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Minh chứng\2025\"/>
    </mc:Choice>
  </mc:AlternateContent>
  <xr:revisionPtr revIDLastSave="0" documentId="8_{73F182E3-0B28-4194-9F34-85C798C5F01F}" xr6:coauthVersionLast="47" xr6:coauthVersionMax="47" xr10:uidLastSave="{00000000-0000-0000-0000-000000000000}"/>
  <bookViews>
    <workbookView xWindow="-108" yWindow="-108" windowWidth="23256" windowHeight="12576" xr2:uid="{15B8EDF9-812B-463A-A7C4-00AA3C56C692}"/>
  </bookViews>
  <sheets>
    <sheet name="Danh mục" sheetId="1" r:id="rId1"/>
  </sheets>
  <definedNames>
    <definedName name="_xlnm._FilterDatabase" localSheetId="0" hidden="1">'Danh mục'!$A$5:$Q$408</definedName>
    <definedName name="_xlnm.Print_Titles" localSheetId="0">'Danh mục'!$5:$5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2" i="1" l="1"/>
  <c r="K298" i="1"/>
  <c r="K272" i="1"/>
  <c r="K256" i="1"/>
  <c r="K215" i="1"/>
  <c r="K213" i="1"/>
  <c r="K208" i="1"/>
  <c r="K168" i="1"/>
  <c r="K125" i="1"/>
  <c r="K54" i="1"/>
  <c r="K52" i="1"/>
  <c r="K30" i="1"/>
  <c r="K26" i="1"/>
  <c r="K6" i="1"/>
  <c r="K405" i="1" l="1"/>
</calcChain>
</file>

<file path=xl/sharedStrings.xml><?xml version="1.0" encoding="utf-8"?>
<sst xmlns="http://schemas.openxmlformats.org/spreadsheetml/2006/main" count="4754" uniqueCount="3404">
  <si>
    <t>TRƯỜNG ĐẠI HỌC SƯ PHẠM KỸ THUẬT</t>
  </si>
  <si>
    <t>CỘNG HÒA XÃ HỘI CHỦ NGHĨA VIỆT NAM</t>
  </si>
  <si>
    <t>THÀNH PHỐ HỒ CHÍ MINH</t>
  </si>
  <si>
    <t>Độc lập-Tự do-Hạnh phúc</t>
  </si>
  <si>
    <t>PHÒNG KHOA HỌC CÔNG NGHỆ</t>
  </si>
  <si>
    <t>DANH MỤC ĐỀ TÀI NGHIÊN CỨU KHOA HỌC SINH VIÊN NĂM 2025</t>
  </si>
  <si>
    <t>STT</t>
  </si>
  <si>
    <t>Mã số ĐT</t>
  </si>
  <si>
    <t>Tên đề tài</t>
  </si>
  <si>
    <t>Chủ nhiệm đề tài (CNĐT)</t>
  </si>
  <si>
    <t>Thành viên đề tài</t>
  </si>
  <si>
    <t>Giáo viên hướng dẫn (GVHD)</t>
  </si>
  <si>
    <t>Đơn vị công tác GVHD</t>
  </si>
  <si>
    <t>Email GVHD</t>
  </si>
  <si>
    <t>Mục tiêu và nội dung chính</t>
  </si>
  <si>
    <t>Dự kiến kết quả đạt được</t>
  </si>
  <si>
    <t>Kinh phí (VNĐ)</t>
  </si>
  <si>
    <t>Email chủ nhiệm đề tài</t>
  </si>
  <si>
    <t>SĐT chủ nhiệm đề tài</t>
  </si>
  <si>
    <t>Đợt</t>
  </si>
  <si>
    <t>Điểm</t>
  </si>
  <si>
    <t>Xếp loại</t>
  </si>
  <si>
    <t>Ghi chú 1</t>
  </si>
  <si>
    <t>Ghi chú 2</t>
  </si>
  <si>
    <t>Khoa Công nghệ thông tin: 19 đề tài</t>
  </si>
  <si>
    <t>SV2025-01</t>
  </si>
  <si>
    <t>Xây dựng hệ thống phát hiện chướng ngại vật hỗ trợ người khiếm thi</t>
  </si>
  <si>
    <t>Nguyễn Lê Huỳnh 20133049</t>
  </si>
  <si>
    <t>TS. Nguyễn Thành Sơn</t>
  </si>
  <si>
    <t>Khoa CNTT</t>
  </si>
  <si>
    <t xml:space="preserve">sonnt@hcmute.edu.vn </t>
  </si>
  <si>
    <t>Xây dựng thiết bị đeo phát hiện chướng ngại vật hỗ trợ người khiếm thị trên đường đi</t>
  </si>
  <si>
    <t>- 01 bài báo đăng trên tạp chí trong nước, hoặc đăng toàn văn trong kỷ yếu hội nghị, hội thảo có chỉ số ISSN/ISBN
- 01 hệ thống phát hiện chướng ngại vật
- 01 Báo cáo tổng kết</t>
  </si>
  <si>
    <t>20133049@student.hcmute.edu.vn</t>
  </si>
  <si>
    <t>0328954375</t>
  </si>
  <si>
    <t>SV2025-02</t>
  </si>
  <si>
    <t>Nhận diện các phương tiện giao thông đang di chuyển trên đường qua camera giao thông bằng học sâu</t>
  </si>
  <si>
    <t>Trương Gia Vỷ 20133115</t>
  </si>
  <si>
    <t>Xây dựng hệ thống nhận diện phương tiện giao thông (xe 2 bánh, 4 chỗ, 7 chỗ, xe buýt, xe tải) qua camera</t>
  </si>
  <si>
    <t xml:space="preserve">
- 01 Báo cáo tổng kết
- 01 chương trình máy tính</t>
  </si>
  <si>
    <t>20133115@student.hcmute.edu.vn</t>
  </si>
  <si>
    <t>0384154829</t>
  </si>
  <si>
    <t>SV2025-03</t>
  </si>
  <si>
    <t>Xây dựng website điều khiển bằng giọng nói</t>
  </si>
  <si>
    <t>Trần Lê Ngọc Gia Hân 20133038</t>
  </si>
  <si>
    <t>Nguyễn Thị Hoàng Trang 20133099
Nguyễn Thị Thanh Ngân 20133018</t>
  </si>
  <si>
    <t>Xây dựng website điều khiển bằng giọng nói hỗ trợ người khiếm thị</t>
  </si>
  <si>
    <t>20133038@student.hcmute.edu.vn</t>
  </si>
  <si>
    <t>0931101002</t>
  </si>
  <si>
    <t>HỦY</t>
  </si>
  <si>
    <t>SV2025-04</t>
  </si>
  <si>
    <t>Xây dựng module học trọng tâm (Attention module) dựa trên sự kết hợp BAM và CBAM</t>
  </si>
  <si>
    <t>Hồ Văn Đa 22110305</t>
  </si>
  <si>
    <t>Đinh Lê Hoàng Danh 23110082
Nguyễn Thanh Khang 23110237</t>
  </si>
  <si>
    <t>TS. Nguyễn Thanh Tuấn</t>
  </si>
  <si>
    <t xml:space="preserve">tuannt@hcmute.edu.vn </t>
  </si>
  <si>
    <t>Xây dựng module học trọng tâm (Attention module) dựa trên sự kết hợp BAM và CBAM để nâng cao hiệu quả học của mạng TickNets</t>
  </si>
  <si>
    <t>-1 bài báo đăng toàn văn trong hội thảo khoa học có ISBN/ISSN.
- 1 chương trình máy tính.
- 1 Báo cáo tổng kết</t>
  </si>
  <si>
    <t>hvda.it.ute@gmail.com</t>
  </si>
  <si>
    <t>0356438216</t>
  </si>
  <si>
    <t>SV2025-05</t>
  </si>
  <si>
    <t>Xây dựng hệ khuyến nghị dựa trên mô hình mạng tích chập đồ thị</t>
  </si>
  <si>
    <t>Cao Thị Thu Thủy 21110670</t>
  </si>
  <si>
    <t>Nguyễn Hoàng Việt Pháp
21110587</t>
  </si>
  <si>
    <t>TS. Phan Thị Huyền Trang</t>
  </si>
  <si>
    <t>trangpth@hcmute.edu.vn</t>
  </si>
  <si>
    <t xml:space="preserve">Xây dựng mô hình mạng tích chập đồ thị dưa trên nội dung và bối cảnh, sau đó áp dụng vào việc khuyến nghị phim </t>
  </si>
  <si>
    <t>- 01 Bài báo đăng trên tạp chí trong nước, hoặc đăng toàn văn trong kỷ yếu hội nghị, hội thảo có chỉ số ISSN/ISBN
- 01 chương trình máy tính.
- 01 báo cáo tổng kết</t>
  </si>
  <si>
    <t>21110670@student.hcmute.edu.vn</t>
  </si>
  <si>
    <t>0335211469</t>
  </si>
  <si>
    <t>SV2025-06</t>
  </si>
  <si>
    <t>Xây dựng hệ thống Agent RAG kết hợp mô hình YOLO ứng dụng vào nhận diện biển báo giao thông và xử lý vi phạm pháp luật</t>
  </si>
  <si>
    <t>Nguyễn Tấn Sương 21133078</t>
  </si>
  <si>
    <t>Tăng Huỳnh Minh Tiến 21133088
Nguyễn Trương Thành Long 21133053</t>
  </si>
  <si>
    <t>Phát triển hệ thống nhận diện biển báo giao thông sử dụng Agent RAG và mô hình YOLO, tự động phát hiện vi phạm, nâng cao nhận thức về an toàn giao thông, và tạo cơ hội cho nghiên cứu công nghệ mới.</t>
  </si>
  <si>
    <t>- 1 Bài báo khoa học đăng trên tạp chí trong nước trong danh mục của Hội đồng Giáo sư Nhà nước tính 0,5 điểm trở lên.
- 01 chương trình máy tính.
- 01 báo cáo tổng kết</t>
  </si>
  <si>
    <t>21133078@student.hcmute.edu.vn</t>
  </si>
  <si>
    <t>0968694197</t>
  </si>
  <si>
    <t>SV2025-07</t>
  </si>
  <si>
    <t>Phát hiện đối tượng tế bào trong ảnh y sinh sử dụng kỹ thuật học sâu.</t>
  </si>
  <si>
    <t>Lê Trạc Tiến 21110677</t>
  </si>
  <si>
    <t>Phạm Thị Phương Nghi 21110556
Nguyễn Phan Minh Trí 22110443</t>
  </si>
  <si>
    <t>TS. Lê Văn Vinh</t>
  </si>
  <si>
    <t xml:space="preserve">vinhlv@hcmute.edu.vn </t>
  </si>
  <si>
    <t xml:space="preserve">Mục tiêu của đề tài là nghiên cứu và áp dụng kỹ thuật học sâu nhằm cải tiến chất lượng phát hiện đối tượng tế bào trong ảnh. </t>
  </si>
  <si>
    <t>- 01 bài báo đăng trên tạp chí trong nước, hoặc đăng toàn văn trong kỷ yếu hội nghị, hội thảo có chỉ số ISSN/ISBN
- 01 chương trình máy tính.
- 01 báo cáo tổng kết</t>
  </si>
  <si>
    <t>21110677@student.hcmute.edu.vn</t>
  </si>
  <si>
    <t>0971959817</t>
  </si>
  <si>
    <t>SV2025-08</t>
  </si>
  <si>
    <t>Áp dụng hệ thống gợi ý cho website mua bán đồ cũ</t>
  </si>
  <si>
    <t>Võ Minh Quân 21110618</t>
  </si>
  <si>
    <t>Phạm Khương Tâm 21110638</t>
  </si>
  <si>
    <t>Mục tiêu của đề tài là áp dụng kỹ thuật học máy hiệu quả nhằm xây dựng hệ thống gợi ý sản phẩm cho ứng dụng web mua bán đồ cũ.</t>
  </si>
  <si>
    <t>1 Báo cáo tổng kết
1 Chương trình máy tính</t>
  </si>
  <si>
    <t>minhquan31102003@gmail.com</t>
  </si>
  <si>
    <t>0359031229</t>
  </si>
  <si>
    <t>77,7</t>
  </si>
  <si>
    <t>Khá</t>
  </si>
  <si>
    <t>SV2025-09</t>
  </si>
  <si>
    <t>Xây dựng bộ công cụ kiểm thử xâm nhập EzPentest cho hệ thống mạng</t>
  </si>
  <si>
    <t>Nguyễn Thắng Lợi 22162023</t>
  </si>
  <si>
    <t>Nguyễn Lưu Gia Bảo 22162005</t>
  </si>
  <si>
    <t>TS. Nguyễn Thị Thanh Vân</t>
  </si>
  <si>
    <t xml:space="preserve">vanntth@hcmute.edu.vn </t>
  </si>
  <si>
    <t>Xây dựng bộ công cụ kiểm thử xâm nhập để đánh giá an toàn cho một hệ thống mạng</t>
  </si>
  <si>
    <t>- 01 bài báo đăng trên tạp chí trong nước, hoặc đăng toàn văn trong kỷ yếu hội nghị, hội thảo có chỉ số ISSN/ISBN.
- 01 chương trình máy tính.
- 01 báo cáo tổng kết</t>
  </si>
  <si>
    <t>22162023@student.hcmute.edu.vn</t>
  </si>
  <si>
    <t>0901277826</t>
  </si>
  <si>
    <t>SV2025-10</t>
  </si>
  <si>
    <t>Ứng dụng học máy để phát hiện các phần mềm độc hại</t>
  </si>
  <si>
    <t>Nguyễn Văn Trường 22162052</t>
  </si>
  <si>
    <t>Nguyễn Hoàng Tùng 22162053</t>
  </si>
  <si>
    <t>22162052@student.hcmute.edu.vn</t>
  </si>
  <si>
    <t>0326958757</t>
  </si>
  <si>
    <t>SV2025-11</t>
  </si>
  <si>
    <t>Công cụ trích xuất thông tin từ hình ảnh phục vụ cho điều tra số</t>
  </si>
  <si>
    <t>Lê Nhựt Quốc Khang 23162037</t>
  </si>
  <si>
    <t>Hồ Minh Huy 23162029</t>
  </si>
  <si>
    <t xml:space="preserve">Xây dựng công cụ trích xuất thông tin từ hình ảnh phục vụ cho vấn đề điều tra số, nhằm tìm ra những dấu hiệu tấn công, hành vi mã độc </t>
  </si>
  <si>
    <t>23162037@student.hcmute.edu.vn</t>
  </si>
  <si>
    <t xml:space="preserve"> 0374477202</t>
  </si>
  <si>
    <t>SV2025-12</t>
  </si>
  <si>
    <t>Nghiên cứu kỹ thuật học sâu cho bài toán tái cấu trúc vật thể trong không gian 3 chiều thông qua hình ảnh.</t>
  </si>
  <si>
    <t>Đinh Xuân Huy 23110102</t>
  </si>
  <si>
    <t>Nguyễn Trung Phiên 21110593
Sú Minh Luân 21110900
Hoàng Mai Hiếu 21110882</t>
  </si>
  <si>
    <t>PGS.TS. Hoàng Văn Dũng</t>
  </si>
  <si>
    <t>dunghv@hcmute.edu.vn</t>
  </si>
  <si>
    <t xml:space="preserve">Nghiên cứu xây dựng mô hình trích xuất các đặc trưng có hiệu suất và độ chính xác, phục vụ cho quá trình dựng lại những đặc điểm của vật thể trong không gian 3 chiều 1 cách chính xác và chân thật. </t>
  </si>
  <si>
    <t>- 1 Bài báo khoa học đăng trên tạp chí trong nước trong danh mục của Hội đồng Giáo sư Nhà nước tính 0,5 điểm trở lên hoặc tương đương.
- 1 chương trình máy tính.
- 1 Báo cáo tổng kết</t>
  </si>
  <si>
    <t>23110102@student.hcmute.edu.vn</t>
  </si>
  <si>
    <t>0372938403</t>
  </si>
  <si>
    <t>SV2025-13</t>
  </si>
  <si>
    <t>Ứng dụng trí tuệ nhân tạo trong chẩn đoán sớm bệnh đái tháo đường và thiết kế chế độ dinh dưỡng phù hợp với bệnh nhân</t>
  </si>
  <si>
    <t>Đặng Cửu Dương 22110124</t>
  </si>
  <si>
    <t>Lê Thị Mỹ Dung 22110117</t>
  </si>
  <si>
    <t>chẩn đoán sớm bệnh đái tháo đường dựa trên các yếu tố như dữ liệu y tế, tiền sử bệnh nhân, thời gian sinh hoạt ( ăn uống, tập thể dục, thời gian sinh hoạt) và các chỉ số sinh học (như chỉ số đường huyết, huyết áp, cân nặng); giúp cải thiện hiệu quả trong quá trình điều trị và phòng ngừa bệnh</t>
  </si>
  <si>
    <t>- 1 Bài báo khoa học đăng trên tạp chí trong nước trong danh mục của Hội đồng Giáo sư Nhà nước tính 0,5 điểm trở lên.
- 1 chương trình máy tính.
- 1 Báo cáo tổng kết</t>
  </si>
  <si>
    <t>22110124@student.hcmute.edu.vn</t>
  </si>
  <si>
    <t>0764884299</t>
  </si>
  <si>
    <t>SV2025-14</t>
  </si>
  <si>
    <t>Xây dựng hệ thống giám sát lưu lượng &amp; phân tích bảo mật trên mạng Bluetooth</t>
  </si>
  <si>
    <t>Lê Anh Khoa 22162016</t>
  </si>
  <si>
    <t/>
  </si>
  <si>
    <t>TS. Huỳnh Nguyên Chính</t>
  </si>
  <si>
    <t>Trung tâm thông tin máy tính</t>
  </si>
  <si>
    <t xml:space="preserve">chinhhn@hcmute.edu.vn </t>
  </si>
  <si>
    <t>Xây dựng một hệ thống giám sát lưu lượng Bluetooth có khả năng thu thập và phân tích các gói tin Bluetooth trong môi trường thực tế. Nghiên cứu và khắc phục các vấn đề liên quan đến mã hóa, nhảy tần (frequency hopping), và nhiễu từ các thiết bị không dây khác. Đề xuất các biện pháp bảo mật, phòng chống các cuộc tấn công dựa trên giao thức Bluetooth.</t>
  </si>
  <si>
    <t>22162016@student.hcmute.edu.vn</t>
  </si>
  <si>
    <t>0359385923</t>
  </si>
  <si>
    <t>SV2025-15</t>
  </si>
  <si>
    <t>Xây dựng mô hình học sâu chuyển đổi từ chữ sang video giúp người học ngôn ngữ kí hiệu.</t>
  </si>
  <si>
    <t>Nguyễn Nhật Tân 21133079</t>
  </si>
  <si>
    <t>Nguyễn Đức Kha 21133044</t>
  </si>
  <si>
    <t>ThS. Quách Đình Hoàng</t>
  </si>
  <si>
    <t xml:space="preserve">hoangqd@hcmute.edu.vn </t>
  </si>
  <si>
    <t>Nghiên cứu các khía cạnh lý thuyết, phương pháp và ứng dụng của mô hình học sâu trong việc chuyển đổi ngôn ngữ tự nhiên sang video biểu diễn ngôn ngữ kí hiệu.</t>
  </si>
  <si>
    <t>21133079@student.hcmute.edu.vn</t>
  </si>
  <si>
    <t>0777566247</t>
  </si>
  <si>
    <t>SV2025-16</t>
  </si>
  <si>
    <t>Nghiên cứu ứng dụng mô hình ngôn ngữ xây dựng trợ lý ảo hỗ trợ sinh viên</t>
  </si>
  <si>
    <t>Trần Công Toản 22110248</t>
  </si>
  <si>
    <t>Văn Thị Mười Ngọc 21110561
Đồng Gia Sang 22110219
Trương Minh Triều 21110326</t>
  </si>
  <si>
    <t>Nghiên cứu, cải tiến và ứng dụng các thuật toán trong mô hình ngôn ngữ lớn (LLM) để phát triển trợ lý ảo cung cấp thông tin chính xác và cập nhật về lịch học, thông báo, và chương trình đào tạo, tập trung vào việc hỗ trợ thông tin học tập và tối ưu hóa khả năng tự học của sinh viên.</t>
  </si>
  <si>
    <t>- 1 Bài báo đăng trên tạp chí trong nước, hoặc đăng toàn văn trong kỷ yếu hội nghị, hội thảo có chỉ số ISSN/ISBN.
- 1 Chương trình máy tính
- 1 Báo cáo tổng kết</t>
  </si>
  <si>
    <t>tctoan1024@gmail.com</t>
  </si>
  <si>
    <t>0769394157</t>
  </si>
  <si>
    <t>SV2025-17</t>
  </si>
  <si>
    <t>Xây dựng Data LakeHouse để phân tích và đánh giá dịch vụ y tế</t>
  </si>
  <si>
    <t>Nguyễn Phi Long 21110532</t>
  </si>
  <si>
    <t>Đỗ Thanh Khang 21110492</t>
  </si>
  <si>
    <t>ThS. Lê Thị Minh Châu</t>
  </si>
  <si>
    <t>chaultm@hcmute.edu.vn</t>
  </si>
  <si>
    <t>-	Hệ thống Data Lakehouse cho phân tích y tế được xây dựng và hoạt động hiệu quả, hỗ trợ trực tiếp cho việc quản lý và ra quyết định trong các cơ sở y tế.
-	Báo cáo và công cụ phân tích chi tiết, giúp đánh giá chính xác các chỉ số chất lượng dịch vụ y tế.
-	Đề xuất các phương pháp, mô hình phân tích dựa trên dữ liệu để nâng cao chất lượng và tối ưu hóa dịch vụ y tế.</t>
  </si>
  <si>
    <t xml:space="preserve">
- 01 Báo cáo tổng kết
- 01 Chương trình máy tính</t>
  </si>
  <si>
    <t>nguyenphilong949@gmail.com</t>
  </si>
  <si>
    <t>0968914247</t>
  </si>
  <si>
    <t>SV2025-18</t>
  </si>
  <si>
    <t>Dịch vụ gợi ý địa điểm ăn uống và giải trí dựa trên hành vi người dùng: Phát triển một ứng dụng di động hoặc trang web sử dụng học máy để gợi ý các địa điểm ưa thích, dựa trên phân tích hành vi trước đây của người dùng và dữ liệu địa phương.</t>
  </si>
  <si>
    <t>Viên Ngọc Bảo 23110003</t>
  </si>
  <si>
    <t>Phạm Gia Huy 23110024
Phạm Hòa Anh Nam 23110041
Lương Thiện Thông 23110063
Trần Quốc Huy 23110026</t>
  </si>
  <si>
    <t>TS. Lê Vĩnh Thịnh</t>
  </si>
  <si>
    <t>thinhlv@hcmute.edu.vn</t>
  </si>
  <si>
    <t>Mục tiêu chính của đề tài là phát triển một ứng dụng di động hoặc trang web sử dụng học máy để gợi ý các địa điểm ăn uống và giải trí dựa trên hành vi người dùng.</t>
  </si>
  <si>
    <t>- 01 Báo cáo tổng kết
- 01 chương trình máy tính</t>
  </si>
  <si>
    <t>baongocvien442005@gmail.com</t>
  </si>
  <si>
    <t>0342365939</t>
  </si>
  <si>
    <t>SV2025-19</t>
  </si>
  <si>
    <t>Medical Image Segmentation Using DeepLearnig</t>
  </si>
  <si>
    <t>Huỳnh Nhật Nam 21110903</t>
  </si>
  <si>
    <t>Nguyễn Thị Lan Anh 21110368</t>
  </si>
  <si>
    <t xml:space="preserve">Mục tiêu của đề tài là nghiên cứu và áp dụng kỹ thuật học sâu nhằm cải tiến chất lượng phân đoạn tổn thương trong ảnh y tế. </t>
  </si>
  <si>
    <t>nhatnamit214@gmail.com</t>
  </si>
  <si>
    <t>0348846016</t>
  </si>
  <si>
    <t>Khoa Chính trị và Luật: 03 đề tài</t>
  </si>
  <si>
    <t>SV2025-20</t>
  </si>
  <si>
    <t>Môi giới kết hôn có yếu tố nước ngoài theo pháp luật Đài Loan và liên hệ thực tiễn với pháp luật Việt Nam</t>
  </si>
  <si>
    <t>Đoàn Công Phát 23163034</t>
  </si>
  <si>
    <t>Nguyễn Thị Huỳnh Mi 23163027
Nguyễn Thị Thùy Trang 23163052
Nguyễn Huỳnh Trúc Vy 23163056</t>
  </si>
  <si>
    <t>ThS. Nguyễn Thị Tuyết Nga</t>
  </si>
  <si>
    <t>Khoa Chính trị và Luật</t>
  </si>
  <si>
    <t>nga.nguyen@hcmute.edu.vn</t>
  </si>
  <si>
    <t>Nghiên cứu giúp hiểu rõ hơn về hệ thống pháp luật liên quan đến môi giới kết hôn có yếu tố nước ngoài tại Đài Loan và Việt Nam, đồng thời góp phần vào việc bảo vệ quyền lợi của các cá nhân trong bối cảnh toàn cầu hóa.</t>
  </si>
  <si>
    <t>01 Báo cáo tổng kết</t>
  </si>
  <si>
    <t>doanphat512@gmail.com</t>
  </si>
  <si>
    <t>0914026870</t>
  </si>
  <si>
    <t>SV2025-21</t>
  </si>
  <si>
    <t>Chế định về nuôi con nuôi trong pháp luật Việt Nam và pháp luật Pháp</t>
  </si>
  <si>
    <t>Nguyễn Việt Quang 23163037</t>
  </si>
  <si>
    <t>Nguyễn Văn Hồng Linh 23163023
Trần Anh Thư 23163048
Phan Thị Thảo My 23163028
Nguyễn Thị Hồng Thanh 23163041</t>
  </si>
  <si>
    <t>Phân tích và làm sáng tỏ những vấn đề lý luận về nuôi con nuôi. Khái niệm, bản chất, đặc điểm, vai trò của nuôi con nuôi.
Phân tích và đánh giá thực trạng luật về nhận nuôi con nuôi một cách toàn diện ở Việt Nam và Pháp, trên cơ sở đó chỉ ra những điểm bất cập trong luật nuôi con nuôi ở hai nước. Đồng thời chỉ ra những điểm tương đồng cũng như khác biệt giữa hai nước Việt Nam và Pháp.
Đề xuất, kiến nghị hoàn thiện luật về nhận nuôi con nuôi ở Việt Nam, nhằm tạo điều kiện thuận lợi cho việc tiếp cận, giải quyết các vấn đề xảy ra liên quan đến nuôi con nuôi.</t>
  </si>
  <si>
    <t>23163037@student.hcmute.edu.vn</t>
  </si>
  <si>
    <t>0834853816</t>
  </si>
  <si>
    <t>SV2025-22</t>
  </si>
  <si>
    <t>Ứng dụng trí tuệ nhân tạo trong hoạt động học tập của sinh viên Trường Đại học Sư phạm Kỹ thuật Thành phố Hồ Chí Minh</t>
  </si>
  <si>
    <t>Thái Minh Tuệ 22142443</t>
  </si>
  <si>
    <t>Ngô Thị Tuyết Nhung 23125093</t>
  </si>
  <si>
    <t>TS. Đặng Thị Minh Tuấn</t>
  </si>
  <si>
    <t>tuandtm@hcmute.edu.vn</t>
  </si>
  <si>
    <t>Mục tiêu của đề tài là nghiên cứu về ứng dụng của trí tuệ nhân tạo trong hoạt động học tập của sinh viên Trường Đại học Sư phạm Kỹ thuật Thành phố Hồ Chí Minh. Từ đó, đánh giá những ưu điểm, hạn chế và đề xuất một số giải pháp để nâng cao hiệu quả học tập cho sinh viên Trường Đại học Sư phạm Kỹ thuật Thành phố Hồ Chí Minh</t>
  </si>
  <si>
    <t>01 Báo cáo tổng kết
01 bài báo khoa học đăng trên tạp chí</t>
  </si>
  <si>
    <t>thaiminhtue2004@gmail.com</t>
  </si>
  <si>
    <t>0877109960</t>
  </si>
  <si>
    <t>Khoa Khoa học ứng dụng: 21 đề tài</t>
  </si>
  <si>
    <t>SV2025-23</t>
  </si>
  <si>
    <t>Tổng hợp vật liệu composite Fe2O3/CoFe2O4 với kích thước nano ứng dụng làm anode cho pin lithium-ion hiệu năng cao</t>
  </si>
  <si>
    <t>Ngô Thị Mỹ Dung 21130056</t>
  </si>
  <si>
    <t>Trần Ngọc Trung 21130103</t>
  </si>
  <si>
    <t>TS. Ngô Hải Đăng</t>
  </si>
  <si>
    <t>Khoa KHUD</t>
  </si>
  <si>
    <t>dangnh@hcmute.edu.vn</t>
  </si>
  <si>
    <t>- Tổng hợp và kiểm soát kích thước hạt nanocomposite Fe2O3/CoFe2O4 thông qua việc điều chỉnh pH (9, 10, 11).
- Khảo sát nhiệt độ nung của các mẫu khi chọn được pH phù hợp.
- Đánh giá hiệu suất điện hóa của vật liệu tổng hợp khi được sử dụng làm điện cực anode cho pin lithium-ion.</t>
  </si>
  <si>
    <t>01 Bài báo khoa học đăng trên tạp chí trong nước trong danh mục của Hội đồng Giáo sư Nhà nước tính 0,5 điểm 
01 Báo cáo tổng kết</t>
  </si>
  <si>
    <t xml:space="preserve">21130056@student.hcmute.edu.vn </t>
  </si>
  <si>
    <t>0399115287</t>
  </si>
  <si>
    <t>SV2025-24</t>
  </si>
  <si>
    <t>Nghiên cứu khả năng kháng khuẩn của hạt nano bạc tổng hợp từ dịch chiết lá trầu không</t>
  </si>
  <si>
    <t>Trần Thị Thu Linh 21130081</t>
  </si>
  <si>
    <t>Lê Văn Trí 20130073
Nguyễn Nguyên Duy 21130058
Phạm Thị Bích Diệp 22130005
Thạch Bảo Khang 22130014</t>
  </si>
  <si>
    <t xml:space="preserve">-  Nghiên cứu tổng hợp các hạt nano bạc sử dụng dịch chiết lá trầu không
-  Nghiên cứu khả năng kháng và diệt khuẩn của các hạt nano bạc đã tổng hợp được
</t>
  </si>
  <si>
    <t>01 Bài báo khoa học đăng trên tạp chí trong nước trong danh mục của Hội đồng Giáo sư Nhà nước tính 0,5 điểm 
01 Sản phẩm các mẫu dung dịch chứa hạt nano bạc
01 Báo cáo tổng kết</t>
  </si>
  <si>
    <t>21130081@student.hcmute.edu.vn</t>
  </si>
  <si>
    <t>0342083677</t>
  </si>
  <si>
    <t>SV2025-25</t>
  </si>
  <si>
    <t>Ảnh hưởng của nhiệt độ và thời gian nung lên cấu trúc của vật liệu AlOOH.</t>
  </si>
  <si>
    <t>Nguyễn Thị Hồng Nhung 21130027</t>
  </si>
  <si>
    <t>Phạm Hoàng Phúc 21130089
Thạch Bảo Khang 22130014
Dương Hồng Dịu Thơ 22130023</t>
  </si>
  <si>
    <t xml:space="preserve">- Tổng hợp γ-AlOOH.
-  Đánh giá khảo ảnh hưởng của các yếu tố như nhiệt độ, thời gian nung và nồng độ tiền chất đến cấu trúc và tính chất của vật liệu.
-  Nghiên cứu các điều kiện tối ưu cho quá trình tổng hợp γ-AlOOH qua việc khảo sát nhiệt độ và thời gian nung bằng các phương pháp phân tích XRD, EDX, FTIR và Raman. </t>
  </si>
  <si>
    <t>01 Bài báo khoa học đăng trên tạp chí trong nước trong danh mục của Hội đồng Giáo sư Nhà nước tính 0,5 điểm 
 01 Báo cáo tổng kết</t>
  </si>
  <si>
    <t>21130027@student.hcmute.edu.vn</t>
  </si>
  <si>
    <t>0343765298</t>
  </si>
  <si>
    <t>SV2025-26</t>
  </si>
  <si>
    <t>Tổng hợp vật liệu nano carbon từ nguồn phế phẩm tự nhiên</t>
  </si>
  <si>
    <t>Phạm Hoàng Phúc 21130089</t>
  </si>
  <si>
    <t>Nguyễn Thị Hồng Nhung 21130027
Trần Đình Tuấn 22130025</t>
  </si>
  <si>
    <t>- Chế tạo thành công 6CQDs từ nguồn phế phẩm tự nhiên.
- Khảo sát và đánh giá tính chất quang và cấu trúc của CQDs</t>
  </si>
  <si>
    <t>21130089@student.hcmute.edu.vn</t>
  </si>
  <si>
    <t>0350389849</t>
  </si>
  <si>
    <t>SV2025-27</t>
  </si>
  <si>
    <t>Khảo sát sự ảnh hưởng của chất tạo phức đến cấu trúc và tính chất của BiOCl</t>
  </si>
  <si>
    <t>Lương Thị Phương Thảo 21130098</t>
  </si>
  <si>
    <t>Võ Hữu Phước 21130090</t>
  </si>
  <si>
    <t xml:space="preserve">TS. Phạm Thanh Trúc </t>
  </si>
  <si>
    <t xml:space="preserve">Khoa KHUD </t>
  </si>
  <si>
    <t>trucpt@hcmute.edu.vn</t>
  </si>
  <si>
    <t>- Chế tạo BiOCl theo các chất tạo phức
 khác nhau.
- Khảo sát tính chất quang học của mẫu BiOCl thông qua phản ứng phân huỷ thuốc nhuộm hữu cơ.</t>
  </si>
  <si>
    <t>21130098@student.hcmute.edu.vn</t>
  </si>
  <si>
    <t>0946775177</t>
  </si>
  <si>
    <t>SV2025-28</t>
  </si>
  <si>
    <t>Nghiên cứu và đánh giá khả năng quang xúc tác phân hủy thuốc nhuộm Rhodamine B của BiOClxBr1-x pha tạp cacbon quantum dots</t>
  </si>
  <si>
    <t>Nguyễn Hoàng Việt 21130105</t>
  </si>
  <si>
    <t>Nguyễn Hoàng Việt 21130105
Đặng Trung Nghĩa 21130085</t>
  </si>
  <si>
    <t xml:space="preserve">-Chế tạo thành công BiOClxBr1-x/CQDs và BiOClxBr1-x bằng phương pháp đơn giản, hiệu quả.
-Tìm ra được tỉ lệ x và tỉ lệ pha tạp CQDs tối ưu nhất.
-Đánh giá hiệu suất quang xúc tác của BiOClxBr1-x/CQDs và BiOClxBr1-x riêng lẻ trong quá trình phân hủy Rhodamine B
</t>
  </si>
  <si>
    <t>01 Bài báo tổng kết 
01 Bài báo khoa học đăng trên tạp chí trong nước trong mục của Hội đồng Giáo sư Nhà nước tính 0,5 điểm trở lên</t>
  </si>
  <si>
    <t>21130105@student.hcmute.edu.vn</t>
  </si>
  <si>
    <t>0398272576</t>
  </si>
  <si>
    <t>SV2025-29</t>
  </si>
  <si>
    <t>Nghiên cứu chế tạo composite BiOCl/Fe3O4 và ứng dụng quang xúc tác phân hủy thuốc nhuộm Rhodamine B</t>
  </si>
  <si>
    <t>Nguyễn Văn Việt 21130106</t>
  </si>
  <si>
    <t>Nguyễn Văn Việt 21130106
Đinh Thị Yến Vy 21130052</t>
  </si>
  <si>
    <t>TS. Phạm Thanh Trúc</t>
  </si>
  <si>
    <t>- Chế tạo composite BiOCl/Fe3O4 bằng phương pháp hóa
- Khảo sát tính chất quang học của mẫu 
BiOCl/Fe3O4 thông qua phản ứng phân huỷ thuốc 
nhuộm hữu cơ.</t>
  </si>
  <si>
    <t>21130106@student.hcmute.edu.vn</t>
  </si>
  <si>
    <t>0377894475</t>
  </si>
  <si>
    <t>SV2025-30</t>
  </si>
  <si>
    <t>Chế tạo diode trên nền cấu trúc p – NiO/n – AZO</t>
  </si>
  <si>
    <t>Ngô Thị Như Huỳnh 21130011</t>
  </si>
  <si>
    <t>Trần Huỳnh Thuận 21130039
Nguyễn Nguyên Duy 21130058
Trần Thị Thu Linh 21130081</t>
  </si>
  <si>
    <t>TS. Phạm Thị Kim Hằng</t>
  </si>
  <si>
    <t>khoa KHUD</t>
  </si>
  <si>
    <t>hangptk@hcmute.edu.vn</t>
  </si>
  <si>
    <t>- Chế tạo diode cấu trúc NiO/AZO 
- Khảo sát và đánh giá cấu trúc, tính quang – điện 
của màng NiO/AZO
- Đánh giá kết quả chuyển tiếp p – n dựa trên NiO/AZO</t>
  </si>
  <si>
    <t>01 Bài báo khoa học đăng trên tạp chí trong nước 
trong danh mục của Hội đồng Giáo sư Nhà nước tính 0,5 điểm 
01 Báo cáo tổng kết</t>
  </si>
  <si>
    <t>21130011@student.hcmute.edu.vn</t>
  </si>
  <si>
    <t>0398014101</t>
  </si>
  <si>
    <t>SV2025-31</t>
  </si>
  <si>
    <t>Ảnh hưởng của nhiệt độ đế lên cấu trúc của màng mỏng ZnO pha tạp In</t>
  </si>
  <si>
    <t>Trần Huỳnh Thuận 21130039</t>
  </si>
  <si>
    <t>Ngô Thị Như Huỳnh 21130011
Nguyễn Nguyên Duy 21130058
Trần Thị Thu Linh 21130081</t>
  </si>
  <si>
    <t>- Chế tạo màng mỏng In-doped ZnO trên đế silic với các nhiệt độ đế khác nhau. 
- Khảo sát sự kết tinh và cấu trúc tinh thể của màng mỏng In-doped ZnO sau khi mọc mẫu. 
- Tổng hợp và so sánh tính chất của các màng In-doped ZnO theo nhiệt độ đế khác nhau</t>
  </si>
  <si>
    <t>21130039@student.hcmute.edu.vn</t>
  </si>
  <si>
    <t xml:space="preserve"> 0987680798</t>
  </si>
  <si>
    <t>SV2025-32</t>
  </si>
  <si>
    <t>Tối ưu hóa quá trình quang điện hóa tách nước bằng lớp phủ NiOOH trên điện cực quang BiVO4</t>
  </si>
  <si>
    <t>Nguyễn Thanh Nam 21130023</t>
  </si>
  <si>
    <t>Trần Minh Đạt 21130023</t>
  </si>
  <si>
    <t>- Tổng hợp điện cực quang BiVO4 bằng phương pháp SILAR và lớp màng mỏng NiOOH.
- Đánh giá hiệu suất quang điện hóa của vật liệu được tổng hợp khi có sự tham gia của lớp màng mỏng NiOOH</t>
  </si>
  <si>
    <t>21130023@student.hcmute.edu.vn</t>
  </si>
  <si>
    <t>0858140041</t>
  </si>
  <si>
    <t>SV2025-33</t>
  </si>
  <si>
    <t>Nghiên cứu tổng hợp lưỡng kim Cu/Ag sử dụng dịch chiết lá trầu không ứng dụng phân hủy chất màu hữu cơ</t>
  </si>
  <si>
    <t>Nguyễn Nguyên Duy 21130058</t>
  </si>
  <si>
    <t>Hồ Phan Tấn Sang 20130057
Lê Văn Trí 20130073
Phan Anh Huy 22130010
Đặng Tô Hoài Vy 22130026</t>
  </si>
  <si>
    <t>- Nghiên cứu tổng hợp các hạt nano lưỡng kim Ag/Cu sử dụng dịch chiết lá trầu không.
- Nghiên cứu khả năng phân hủy chất màu của các hạt nano lưỡng kim đã tổng hợp được.</t>
  </si>
  <si>
    <t>01 Bài báo khoa học đăng trên tạp chí trong nước trong danh mục của Hội đồng Giáo sư Nhà nước tính 0,5 điểm trở lên.
01 Báo cáo tổng kết.</t>
  </si>
  <si>
    <t>21130058@student.hcmute.edu.vn</t>
  </si>
  <si>
    <t>0365565106</t>
  </si>
  <si>
    <t>SV2025-34</t>
  </si>
  <si>
    <t>Chế tạo vật liệu cellulose aerogel thân thiện với môi trường từ phế thải gỗ</t>
  </si>
  <si>
    <t>Nguyễn Quốc Đạt 21130006</t>
  </si>
  <si>
    <t>Nguyễn Thị Hai 21130064</t>
  </si>
  <si>
    <t>TS. Nguyễn Chí Thanh</t>
  </si>
  <si>
    <t>thanhnc@hcmute.edu.vn</t>
  </si>
  <si>
    <t>- Chế tạo thành công vật liệu cellulose aerogel từ phế thải gỗ. 
- Phân tích được các đặc tính hóa lý của vật liệu cellulose aerogel chế tạo được.</t>
  </si>
  <si>
    <t>21130006@student.hcmute.edu.vn</t>
  </si>
  <si>
    <t>0948761462</t>
  </si>
  <si>
    <t>SV2025-35</t>
  </si>
  <si>
    <t>Nghiên cứu chế tạo vật liệu in 3D dựa trên polymer thân thiện với môi trường</t>
  </si>
  <si>
    <t>Phạm Nguyễn Hồng Như 21130086</t>
  </si>
  <si>
    <t>Phạm Văn Tài 21130096</t>
  </si>
  <si>
    <t>Trích ly thành công polymer có nguồn gốc thiên nhiên từ phế phẩm nông nghiệp.
-	Phân tích và đánh giá được các đặc tính hóa lý của polymer thiên nhiên trích ly được.
-	Chế tạo thành công vật liệu biocomposite thân thiện với môi trường sử dụng polymer thiên nhiên trích ly được làm tác nhân gia cường.
-	Đánh giá được các đặc tính hóa lý của vật liệu biocomposite chế tạo được.</t>
  </si>
  <si>
    <t xml:space="preserve">01 Bài báo khoa học đăng trên tạp chí trong nước trong danh mục của Hội đồng Giáo sư Nhà nước tính 0.5 điểm trở lên
01 Báo cáo tổng kết
</t>
  </si>
  <si>
    <t>21130086@student.hcmute.edu.vn</t>
  </si>
  <si>
    <t>0398009715</t>
  </si>
  <si>
    <t>SV2025-36</t>
  </si>
  <si>
    <t>Nghiên cứu mô phỏng Đi-ốt bán dẫn NiO/Ga2O3 bằng phần mềm TCAD.</t>
  </si>
  <si>
    <t>Đoàn Lê Trung Hậu 23130015</t>
  </si>
  <si>
    <t>Trần Đức Thanh Khoa 23130026</t>
  </si>
  <si>
    <t>TS. Tạ Đình Hiến</t>
  </si>
  <si>
    <t>hienpv@hcmute.edu.vn</t>
  </si>
  <si>
    <t>- Chuẩn hóa các thông số mô phỏng của linh kiện NiO/Ga2O3 với dữ liệu thực nghiệm.
 - Nghiên cứu, mô phỏng các tính chất điện của đi-ốt NiO/Ga2O3 bằng phần mềm mô phỏng TCAD.</t>
  </si>
  <si>
    <t>01 Bài báo khoa học
01 Chương trình mô phỏng đi-ốt NiO/Ga2O3
01 Báo cáo tổng kết</t>
  </si>
  <si>
    <t>23130015@student.hcmute.edu.vn</t>
  </si>
  <si>
    <t>0981 09 93 92</t>
  </si>
  <si>
    <t>SV2025-37</t>
  </si>
  <si>
    <t>Nghiên cứu mô phỏng linh kiện bán dẫn AlGO/Ga2O3 bằng phần mềm mô phỏng TCAD.</t>
  </si>
  <si>
    <t>Trần Thị Út Triều 21130042</t>
  </si>
  <si>
    <t>Lâm Ngọc Thảo Quyên 21130035</t>
  </si>
  <si>
    <t>TS. Đỗ Huy Bình</t>
  </si>
  <si>
    <t>binhdh@hcmute.edu.vn</t>
  </si>
  <si>
    <t>- Chuẩn hóa các thông số mô phỏng của linh kiện AlGO/Ga2O3 phù hợp với dữ liệu thực nghiệm
- Nghiên cứu các tính chất điện của linh kiện sử dụng vật liệu AlGO/Ga2O3</t>
  </si>
  <si>
    <t xml:space="preserve">01 Bài báo khoa học đăng trên tạp chí trong nước trong danh mục của Hội đồng Giáo sư Nhà nước tính 0,5 điểm 
01 Báo cáo tổng kết 
01 Chương trình mô phỏng linh kiện bán dẫn AlGO/Ga2O3 </t>
  </si>
  <si>
    <t>21130042@student.hcmute.edu.vn</t>
  </si>
  <si>
    <t>0948986164</t>
  </si>
  <si>
    <t>SV2025-38</t>
  </si>
  <si>
    <t>Chế tạo vật liệu β-Ga₂O₃ pha tạp Mg bằng phương pháp thủy nhiệt</t>
  </si>
  <si>
    <t>Hoàng Nam Bình - 21130055</t>
  </si>
  <si>
    <t>Huỳnh Ngọc Minh 21130021
Lê Thị Kim Thanh 22130021
Nguyễn Thị Thanh Thảo 22130022</t>
  </si>
  <si>
    <t>- Chế tạo vật liệu β-Ga₂O₃ pha tạp Mg bằng phương pháp thủy nhiệt.
- Khảo sát các tính chất của vật liệu β-Ga₂O₃ pha tạp Mg .</t>
  </si>
  <si>
    <t>01 Bài báo cáo tổng kết
01 Bài báo khoa học đăng toàn văn trong kỷ yếu hội nghị, hội thảo tạp chí có chỉ số ISBN, hoặc tạp chí trong nước có chỉ số ISSN.</t>
  </si>
  <si>
    <t>21130055@student.hcmute.edu.vn</t>
  </si>
  <si>
    <t>0837314282</t>
  </si>
  <si>
    <t>SV2025-39</t>
  </si>
  <si>
    <t>Chế tạo vật liệu nanocomposite GO/Ga2O3 pha tạp Mg</t>
  </si>
  <si>
    <t>Đặng Thị Tường Quyên 21130034</t>
  </si>
  <si>
    <t>Hoàng Nguyễn Quỳnh Anh 22130001</t>
  </si>
  <si>
    <t>- Chế tạo vật liệu nanocomposite GO/Ga2O3 pha tạp Mg
- Khảo sát tính chất của vật liệu nanocomposite GO/ Ga2O3 pha tạp Mg</t>
  </si>
  <si>
    <t>21130034@student.hcmute.edu.vn</t>
  </si>
  <si>
    <t>0363467296</t>
  </si>
  <si>
    <t>SV2025-40</t>
  </si>
  <si>
    <t>Chế tạo vật liệu β-Ga₂O₃ pha tạp Mg bằng phương pháp SILAR</t>
  </si>
  <si>
    <t>Lê Thị Cẩm Nhung 21130026</t>
  </si>
  <si>
    <t>Đỗ Xuân Lộc 21130082
Phạm Quang Đạt 22130006</t>
  </si>
  <si>
    <t>- Chế tạo vật liệu β-Ga₂O₃ pha tạp Mg bằng phương pháp SILAR.
- Kiểm tra các tính chất của vật liệu β-Ga₂O₃ pha tạp Mg.</t>
  </si>
  <si>
    <t>01 Bài báo tổng kết
01 Bài báo khoa học đăng toàn văn trong kỷ yếu hội nghị, hội thảo tạp chí có chỉ số ISBN, hoặc tạp chí trong nước có chỉ số ISSN.</t>
  </si>
  <si>
    <t>21130026@student.hcmute.edu.vn</t>
  </si>
  <si>
    <t>0917252249</t>
  </si>
  <si>
    <t>SV2025-41</t>
  </si>
  <si>
    <t>Khảo sát cơ tính và khả năng kháng khuẩn của vải cotton dệt thoi biến tính bằng Chitosan và Nano bạc</t>
  </si>
  <si>
    <t>Phùng Minh Khánh Hào 21130065</t>
  </si>
  <si>
    <t>Phùng Minh Khánh Hào 21130065
Huỳnh Tấn Phát 22130018</t>
  </si>
  <si>
    <t>TS. Nguyễn Vũ Việt Linh</t>
  </si>
  <si>
    <t>linhnvv@hcmute.edu.vn</t>
  </si>
  <si>
    <t>- Chế tạo được vải cotton được biến tính bằng dung dịch chitosan/nano bạc 
- Phân tích các tính chất cơ tính, khả năng kháng khuẩn của sản phẩm.</t>
  </si>
  <si>
    <t>21130070@student.hcmute.edu.vn</t>
  </si>
  <si>
    <t>0819997980</t>
  </si>
  <si>
    <t>SV2025-42</t>
  </si>
  <si>
    <t>Chế tạo màng composite trên cơ sở micro(nano) cellulose chiết xuất từ giấy vụn và polymer sinh học polyvinyl alcohol/ chitosan</t>
  </si>
  <si>
    <t>Trần Cao Bằng 21130003</t>
  </si>
  <si>
    <t>Phùng Minh Khánh Hào 21130065
Trần Cao Bằng 21130003 
Trịnh Thị Hương 21130071</t>
  </si>
  <si>
    <t>-Chế tạo tinh thể MNC từ giấy vụn. Chế tạo màng compisite trên cơ sở MNC và PVA/Chitosan.
-Đánh giá tính chất của màng composite</t>
  </si>
  <si>
    <t>21130003@student.hcmute.edu.vn</t>
  </si>
  <si>
    <t>0378377120</t>
  </si>
  <si>
    <t>SV2025-43</t>
  </si>
  <si>
    <t>Khảo sát ảnh hưởng của polypropylene phế liệu lên cơ tính của vật liệu composite gia cường bằng bột bã mía</t>
  </si>
  <si>
    <t>Nguyễn Đức Trọng 20130074</t>
  </si>
  <si>
    <t>Nguyễn Đức Trọng 20130074
Trương Đạt Khang 20130034</t>
  </si>
  <si>
    <t>- Chế tạo vật liệu composite từ polypropylene phế liệu và bã mía.
- Phân tích các tính chất cơ học của sản phẩm composite tạo thành</t>
  </si>
  <si>
    <t>01 Bài báo cáo tổng kết</t>
  </si>
  <si>
    <t>20130074@student.hcmute.edu.vn</t>
  </si>
  <si>
    <t>0708446029</t>
  </si>
  <si>
    <t>83,3</t>
  </si>
  <si>
    <t>Tốt</t>
  </si>
  <si>
    <t>Viện SPKT: 01 đề tài</t>
  </si>
  <si>
    <t>SV2025-44</t>
  </si>
  <si>
    <t>Thiết kế robot giáo dục tư duy lập trình cho trẻ mầm non từ 3-6 tuổi</t>
  </si>
  <si>
    <t>Nguyễn Ngọc Trâm Anh 23951003</t>
  </si>
  <si>
    <t>Nguyễn Đăng Khoa 23951017
Tống Văn Quỳnh 22146047
Nguyễn Hán Thế 22146053</t>
  </si>
  <si>
    <t>PGS.TS. Bùi Văn Hồng</t>
  </si>
  <si>
    <t>Viện SPKT</t>
  </si>
  <si>
    <t>phuongpnt.ncs@hcmute.edu.vn</t>
  </si>
  <si>
    <t>Nghiên cứu này nhằm xây dựng và đánh giá hiệu quả của mô hình robot giáo dục tương tác, thân thiện, hỗ trợ giảng dạy tư duy thuật toán cho trẻ mầm non, đồng thời đề xuất giải pháp tối ưu hóa nhằm đổi mới phương pháp giáo dục, thúc đẩy sự phát triển toàn diện của trẻ trong kỷ nguyên số.</t>
  </si>
  <si>
    <t>- 01 Bài báo khoa học đăng trên tạp chí 0.5đ
- 01 Sản phẩm robot giáo dục mầm non
- 01 Báo cáo tổng kết</t>
  </si>
  <si>
    <t>23951003@student.hcmute.edu.vn</t>
  </si>
  <si>
    <t>0707482869</t>
  </si>
  <si>
    <t>Khoa Điện-Điện tử: 70 đề tài</t>
  </si>
  <si>
    <t>SV2025-45</t>
  </si>
  <si>
    <t>Ứng dụng thuật toán dò điểm công suất cực đại cho hệ thống PV/Battery trên nền tảng mô phỏng Hardware-in-the-loop</t>
  </si>
  <si>
    <t>Đàm Minh Quân 22142385</t>
  </si>
  <si>
    <t>Nguyễn Minh Quang 22142384</t>
  </si>
  <si>
    <t>ThS. Phạm Hữu Thái</t>
  </si>
  <si>
    <t>Khoa Điện - Điện tử</t>
  </si>
  <si>
    <t xml:space="preserve">thaiph@hcmute.edu.vn </t>
  </si>
  <si>
    <t>Thiết kế giải thuật MPPT cho hệ thống PV/Battery để hấp thụ tối đa nguồn năng lượng từ mặt trời</t>
  </si>
  <si>
    <t>01 Bài báo khoa học dạng toàn văn trong kỷ yếu hội nghị, hội thảo có chỉ số ISSN/ISBN</t>
  </si>
  <si>
    <t>22142385@student.hcmute.edu.vn</t>
  </si>
  <si>
    <t>0798763575</t>
  </si>
  <si>
    <t>SV2025-46</t>
  </si>
  <si>
    <t>Điều khiển PID và mờ cho hệ ball in tube</t>
  </si>
  <si>
    <t>Đào Anh Quân 18151108</t>
  </si>
  <si>
    <t>Nguyễn Ngọc Hiển 22151079
Hoàng Thái Bảo 22151051
Đặng Hào Vĩ 22151046
Diệp Quốc Luân 22151029</t>
  </si>
  <si>
    <t>ThS. Lê Thị Thanh Hoàng</t>
  </si>
  <si>
    <t>hoangltt@hcmute.edu.vn</t>
  </si>
  <si>
    <t>Đưa ra một cấu trúc phần cứng cho đối tượng ball in tube. Trên cơ sở đó, các kết quả mô phỏng và thực nghiệm trở thành tài liệu tham khảo cho môn học thực tập điều khiển tự động</t>
  </si>
  <si>
    <t>01 Bài báo được chấp nhận đăng trên tạp chí quốc tế khác có ISSN</t>
  </si>
  <si>
    <t>18151108@student.hcmute.edu.vn</t>
  </si>
  <si>
    <t>0969504438</t>
  </si>
  <si>
    <t>Anh-Quan Dao, Ba-Thanh Nguyen*, Ngoc-Tho Phan, Tuan-Loc Nguyen, Tuan-Vu Nguyen, Thanh-Cong Nguyen, Van-Duc-Thinh Le, Hoang-Trong-Thai Vo, Manh-Tin Le, Ngoc-Huy Hoang, Hai-Dang Nguyen, Phuong-Tien Le, Thi-Thanh-Hoang Le, A Study of Experimental Fuzzy Control for Ball and Tube System, Indonesian Journal of Engineering and Science (IJES), e-ISSN 2774-373X, Vol. 6, No. 2, pp. 95-103, 2025</t>
  </si>
  <si>
    <t>SV2025-47</t>
  </si>
  <si>
    <t>Nghiên cứu và phát triển hệ thống định vị tích hợp trên phần cứng có sẵn sử dụng GPS và IMU cho xe tự hành</t>
  </si>
  <si>
    <t>Đào Nguyễn Quốc Kha 22151229</t>
  </si>
  <si>
    <t>PGS.TS. Lê Mỹ Hà</t>
  </si>
  <si>
    <t xml:space="preserve">halm@hcmute.edu.vn </t>
  </si>
  <si>
    <t>Đọc dữ liệu của từng cảm biến 
Viết chương trình kết hợp dữ liệu của các cảm biến
Thực nghiệm, hiệu chỉnh thuật toán</t>
  </si>
  <si>
    <t>01 bài báo Đăng toàn văn trong kỷ yếu hội nghị, hội thảo có chỉ số ISSN/ISBN</t>
  </si>
  <si>
    <t>22151229@student.hcmute.edu.vn</t>
  </si>
  <si>
    <t>0867169747</t>
  </si>
  <si>
    <t>SV2025-48</t>
  </si>
  <si>
    <t>Thiết kế hệ thống phiên dịch giao tiếp với người câm điếc trong môi trường khám chữa bệnh</t>
  </si>
  <si>
    <t>Đinh Thị Hoa Tiên 22129040</t>
  </si>
  <si>
    <t>Dương Trầm Ngọc Hiền 22129013</t>
  </si>
  <si>
    <t>TS. Ngô Bá Việt</t>
  </si>
  <si>
    <t>vietnb@hcmute.edu.vn</t>
  </si>
  <si>
    <t>Mục tiêu của đề tài tập trung thiết kế và phát triển một hệ thống phiên dịch giao tiếp dành cho người câm điếc trong môi trường khám chữa bệnh</t>
  </si>
  <si>
    <t>01 Hệ thống phiên dịch giao tiếp với người câm điếc trong môi trường khám chữa bệnh</t>
  </si>
  <si>
    <t>22129040@student.hcmute.edu.vn</t>
  </si>
  <si>
    <t>0812475119</t>
  </si>
  <si>
    <t>SV2025-49</t>
  </si>
  <si>
    <t>Thiết kế và thi công bộ thu thập độ ô nhiễm không khí</t>
  </si>
  <si>
    <t>Đỗ Văn Hiếu 22119071</t>
  </si>
  <si>
    <t>Phan Duy Luân 21119344
Cấn Đình Khánh 21119090
Phan Trung Hiếu Duy 21119056
Ngô Văn Thiết 21119357</t>
  </si>
  <si>
    <t>ThS. Trương Quang Phúc</t>
  </si>
  <si>
    <t>phuctq@hcmute.edu.vn</t>
  </si>
  <si>
    <t>Thi công hệ thống cảm biến đo các chỉ số ô nhiễm không khí tại khu công nghiệp
Truyền dữ liệu qua mạng LoRa từ các node cảm biến đến trạm trung tâm trong khu vực</t>
  </si>
  <si>
    <t>01 Mô hình phần cứng
01 Phần mềm giám sát</t>
  </si>
  <si>
    <t>22119071@student.hcmute.edu.vn</t>
  </si>
  <si>
    <t>0337111798</t>
  </si>
  <si>
    <t>74,3</t>
  </si>
  <si>
    <t>Hệ thống bộ thu thập độ ô nhiễm không khí</t>
  </si>
  <si>
    <t>SV2025-50</t>
  </si>
  <si>
    <t>Thiết kế bộ điều hướng cho robot di động hai bánh vi sai dựa trên ROS trong thực nghiệm</t>
  </si>
  <si>
    <t>Đoàn Lê Bảo Duy 21151447</t>
  </si>
  <si>
    <t>Huỳnh Nguyễn Thanh Duy 21151448</t>
  </si>
  <si>
    <t>ThS. Nguyễn Tử Đức</t>
  </si>
  <si>
    <t>ducnt@hcmute.edu.vn</t>
  </si>
  <si>
    <t>Thiết kế mô hình robot 2 bánh vi sai
Tính toán động học, tìm hiểu lý thuyết các cảm biến, giải thuật liên quan
Thiết kế bộ điều hướng, mô phỏng kiểm chứng trên ROS</t>
  </si>
  <si>
    <t>01 Bài báo khoa học đăng toàn văn trong kỷ yếu, hội nghị, hội thảo có chỉ số ISSN/ISBN
01 Chương trình mô phỏng</t>
  </si>
  <si>
    <t>21151447@student.hcmute.edu.vn</t>
  </si>
  <si>
    <t>0396541043</t>
  </si>
  <si>
    <t>SV2025-51</t>
  </si>
  <si>
    <t>Thiết kế và thi công Robot di chuyển theo quỹ đạo yêu cầu</t>
  </si>
  <si>
    <t>Dương Thành Đạt 23151074</t>
  </si>
  <si>
    <t>Nguyễn Lê Công Đức 23151083
Võ Như Hoàng 23151097
Nguyễn Đăng Trí Nguyên 23151148
Hứa Minh Nhựt 23151154</t>
  </si>
  <si>
    <t>ThS. Huỳnh Hoàng Hà</t>
  </si>
  <si>
    <t xml:space="preserve">hahh@hcmute.edu.vn </t>
  </si>
  <si>
    <t>Lựa chọn các thành phần phần cứng phù hợp như động cơ, cảm biến, vi điều khiển, và hệ thống truyền động sau đó lắp ráp các thành phần cơ khí, điện tử thành một hệ thống hoàn chỉnh. Kiểm tra và điều chỉnh phần cứng để đảm bảo robot hoạt động ổn định</t>
  </si>
  <si>
    <t>01 Mô hình phần cứng chạy ổn định
01 Phần mềm chạy hoàn chỉnh</t>
  </si>
  <si>
    <t>23151074@student.hcmute.edu.vn</t>
  </si>
  <si>
    <t>0814826265</t>
  </si>
  <si>
    <t>SV2025-52</t>
  </si>
  <si>
    <t>Ứng dụng thuật toán thông minh trong vận hành, điều khiển và cải tiến mô hình trạm sạc cho xe điện trong hệ thống điện</t>
  </si>
  <si>
    <t>Hồ Thị Kim Phiến 22142374</t>
  </si>
  <si>
    <t>Trần Anh Tú 22142432
Đào Văn Thi 22142406</t>
  </si>
  <si>
    <t>TS. Lê Trọng Nghĩa</t>
  </si>
  <si>
    <t>trongnghia@hcmute.edu.vn</t>
  </si>
  <si>
    <t>Tối ưu hóa vận hành và điều khiển trạm sạc cho xe điện thông qua ứng dụng các thuật toán thông minh</t>
  </si>
  <si>
    <t>01 Bài báo đăng trên Tạp chí Khoa học Giáo dục Kỹ thuật</t>
  </si>
  <si>
    <t>22142374@student.hcmute.edu.vn</t>
  </si>
  <si>
    <t>0989024480</t>
  </si>
  <si>
    <t>SV2025-53</t>
  </si>
  <si>
    <t>Mạng đa tỷ lệ và bảo toàn độ phân giải cho phân đoạn phổ tần của tín hiệu 5G-LTE trong cảm biến phổ</t>
  </si>
  <si>
    <t>Hoàng Gia Phát 23139033</t>
  </si>
  <si>
    <t>Nguyễn Hữu Tài 21119375</t>
  </si>
  <si>
    <t>ThS. Đặng Phước Hải Trang</t>
  </si>
  <si>
    <t>trangdph@hcmute.edu.vn</t>
  </si>
  <si>
    <t>Phát triển và đề xuất một mô hình phân đoạn ngữ nghĩa mới, có tên gọi “Mạng đa tỷ lệ và bảo toàn độ phân giải”, nhằm nâng cao độ chính xác trong việc phân đoạn tín hiệu 5G New Radio (NR) và Long-Term Evolution (LTE) trên các ảnh phổ tần cho cảm biến phổ thông minh</t>
  </si>
  <si>
    <t>01 Bài báo khoa học đăng toàn văn trong kỷ yếu hội nghị, hội thảo có chỉ số ISSN/ISBN hoặc sản phẩm mô hình, thiết bị không có hợp đồng chuyển giao công nghệ</t>
  </si>
  <si>
    <t>phatghoang1802@gmail.com</t>
  </si>
  <si>
    <t>0767463205</t>
  </si>
  <si>
    <t>Tên bài báo: A Lightweight Full-Resolution Encoder-Decoder Network for 5G-LTE Spectrogram-based Spectrum Sensing. Tác giả: Huu-Tai Nguyen, Gia-Phat Hoang, Hai-Trang Phuoc Dang, Thien Huynh-The. Hội nghị ICCIES (ISBN: 978-3-031-98170-8)</t>
  </si>
  <si>
    <t>SV2025-54</t>
  </si>
  <si>
    <t>Tăng cường YOLOv10 để phát hiện tàu trong ảnh viễn thám quy mô lớn</t>
  </si>
  <si>
    <t>Hoàng Ngọc Dung 23139006</t>
  </si>
  <si>
    <t>Nguyễn Minh Tiến Đạt 21139075</t>
  </si>
  <si>
    <t>TS. Huỳnh Thế Thiện</t>
  </si>
  <si>
    <t>thienht@hcmute.edu.vn</t>
  </si>
  <si>
    <t>Phát triển và cải tiến mô hình YOLOv10 để tăng khả năng nhận diện tàu trong các ảnh viễn thám, nhằm nâng cao hiệu quả trong các hoạt động quản lý tài nguyên, bảo vệ môi trường, và cứu hộ cứu nạn trên biển</t>
  </si>
  <si>
    <t>01 Bài báo khoa học đăng toàn văn trong kỷ yếu hội nghị, hội thảo có chỉ số ISSN/ISBN</t>
  </si>
  <si>
    <t>23139006@student.hcmute.edu.vn</t>
  </si>
  <si>
    <t>0971439154</t>
  </si>
  <si>
    <t>SV2025-55</t>
  </si>
  <si>
    <t>Thiết kế bộ điều khiển đồng bộ PD trong không gian làm việc cho robot song song bốn bậc tự do</t>
  </si>
  <si>
    <t>Hoàng Thị Diễm Quỳnh 21151326</t>
  </si>
  <si>
    <t>Đoàn Anh Huy 21151241</t>
  </si>
  <si>
    <t>TS. Trần Mạnh Sơn</t>
  </si>
  <si>
    <t>sontm@hcmute.edu.vn</t>
  </si>
  <si>
    <t>Áp dụng bộ điều khiển đồng bộ PD trong không gian làm việc cho robot song song bốn bậc tự do trong thực tế</t>
  </si>
  <si>
    <t>01 Bài báo khoa học đăng toàn văn trong kỷ yếu, hội nghị, hội thảo có chỉ số ISSN/ISBN</t>
  </si>
  <si>
    <t>21151326@student.hcmute.edu.vn</t>
  </si>
  <si>
    <t>033454630</t>
  </si>
  <si>
    <t>SV2025-56</t>
  </si>
  <si>
    <t>Điều khiển MPC bám quỹ đạo cho hệ con lắc ngược quay</t>
  </si>
  <si>
    <t>Huỳnh Phúc Hoàng 21151503</t>
  </si>
  <si>
    <t>Nguyễn Lê Minh Quân 22151141
Lưu Quốc Nhật 22151125
Hoàng Chí Thiện 22151149
Nguyễn Minh Khánh 22151103</t>
  </si>
  <si>
    <t>ThS. Nguyễn Phong Lưu</t>
  </si>
  <si>
    <t>luunp@hcmute.edu.vn</t>
  </si>
  <si>
    <t>Hướng đến việc giải quyết thành công việc điều khiển MPC cho đối tượng con lắc ngược quay trên mô hình chuẩn. Từ đó, tạo nền tảng mô phỏng và thực nghiệm cho các điều khiển dự báo dựa trên nhạn dạng mô hình trong tương lai</t>
  </si>
  <si>
    <t>01 Bài báo được chấp nhận đăng trên tạp chí quốc tế International Journal of Robotica &amp; Management (tạp chí quốc tế khác, ISSN-L: 1453-2069; Print ISSN: 1453-2069; Online ISSN: 2359-985)
01 Bài báo được chấp nhận đăng trên tạp chí quốc tế International Journal of Robotica &amp; Management (tạp chí quốc tế khác, ISSN-L: 1453-2069; Print ISSN: 1453-2069; Online ISSN: 2359-985) hoặc tạp chí Journal of Fuzzy Systems and Control (Tạp chí quốc tế khác có ISSN: 2986-653)
01 Chương trình phần mềm mô phỏng
01 Chương trình phần mềm nhúng thực nghiệm</t>
  </si>
  <si>
    <t>21151503@student.hcmute.edu.vn</t>
  </si>
  <si>
    <t>0357525909</t>
  </si>
  <si>
    <t>94,3</t>
  </si>
  <si>
    <t>Xuất sắc</t>
  </si>
  <si>
    <t>Phuc-Hoang Huynh, Khac-Chan-Nguyen Le, Truong-Phuc Nguyen, Hoang-Dang-Khoa Tran, Su-Truong Dang, Thanh-Quyen Nguyen, Thang-Phong Le, Huu-Hanh Nguyen, Pham-Hong-Linh Tran, Hau-Phuong Nguyen, Hoang-Son Nguyen, Tai-Truong Nguyen, Hai-Thanh Nguyen, “A Study of Adaptive Model Predictive Control for Rotary Inverted Pendulum”, Journal of Fuzzy Systems and Control, ISSN: 2986-6537, vol. 3, no. 2, pp. 98–103, May 2025</t>
  </si>
  <si>
    <t>Phuc-Hoang Huynh, Cong-Duy Pham, Nam-Binh Vu, Trung-Kien Duong, Duc-Hoang-Khanh Vo, Truong-Giang Le, Duy-Khanh Nguyen, Thi-Thanh-Hoang Le *, A Survey of LQG over MPC and LQR Control for Rotary Inverted Pendulum, Robotica &amp; Management, ISSN-L: 1453-2069; Print ISSN: 1453-2069; Online ISSN: 2359-9855,  Vol. 29, No. 2, pp. 10-15, 2024</t>
  </si>
  <si>
    <t>SV2025-57</t>
  </si>
  <si>
    <t>Thiết kế bộ điều khiển trượt cho cánh tay robot hai bậc tự do với động cơ không chổi than</t>
  </si>
  <si>
    <t>Huỳnh Thị Kim Trâm 21151486</t>
  </si>
  <si>
    <t>Huỳnh Thanh Bảo 21151439</t>
  </si>
  <si>
    <t>PGS.TS. Trần Đức Thiện</t>
  </si>
  <si>
    <t>thientd@hcmute.edu.vn</t>
  </si>
  <si>
    <t>Thiết kế bộ điều khiển SMC cho mô hình cánh tay robot 2 bậc tự do với động cơ không chổi than trong thực nghiệm</t>
  </si>
  <si>
    <t>21151486@student.hcmute.edu.vn</t>
  </si>
  <si>
    <t>0394477188</t>
  </si>
  <si>
    <t>SV2025-58</t>
  </si>
  <si>
    <t>Phát hiện bất thường cho sản phẩm bằng kỹ thuật học không giám sát</t>
  </si>
  <si>
    <t>Huỳnh Xuân Vỹ 22139079</t>
  </si>
  <si>
    <t>Phạm Quốc Danh 21139073
Bùi Long Thiện 21139084</t>
  </si>
  <si>
    <t>TS. Nguyễn Mạnh Hùng</t>
  </si>
  <si>
    <t>hungnm@hcmute.edu.vn</t>
  </si>
  <si>
    <t>Xây dựng phần cứng thu thập dữ liệu
Xây dựng dataset về các lỗi bề mặt sẳn phẩm
Huấn luyện mô hình AI không giám sát để phát hiện các lỗi</t>
  </si>
  <si>
    <t>01 Bài báo khoa học đăng trên tạp chí trong nước trong danh mục của Hội đồng Giáo sư Nhà nước tính 0,5 điểm trở lên
01 Phần cứng Đĩa xoay xoay 2 vòng/phút camera thu được 1 khung hình mỗi/giây hệ thống đèn led điều chỉnh được độ sáng
01 Phần mềm đạt được kết quả tốt.</t>
  </si>
  <si>
    <t>22139079@student.hcmute.edu.vn</t>
  </si>
  <si>
    <t>0338332654</t>
  </si>
  <si>
    <t>SV2025-59</t>
  </si>
  <si>
    <t>Triển khai mô hình học sâu CNN trên nền tảng MPSoC - FPGA cho ứng dụng phân loại hình ảnh: Khả năng tăng tốc và hiệu suất trong xử lý thời gian thực</t>
  </si>
  <si>
    <t>La Công Lộc 22119098</t>
  </si>
  <si>
    <t>Huỳnh Minh Quý 22119125
Hồ Gia Huyên 22119083
Võ Quang Huy 22119082
Nguyễn Đức Trọng 22119141</t>
  </si>
  <si>
    <t>TS. Phạm Văn Khoa</t>
  </si>
  <si>
    <t>khoapv@hcmute.edu.vn</t>
  </si>
  <si>
    <t>Mục tiêu của đề tài là nghiên cứu, thiết kế một hệ thống đa lõi (MPSoC) trên nền FPGA, có khả năng triển khai mô hình học sâu CNN cụ thể ứng dụng cho việc xử lý và phân loại hình ảnh</t>
  </si>
  <si>
    <t>01 bài báo Tạp chí Khoa học Giáo dục Kỹ thuật JTE</t>
  </si>
  <si>
    <t>22119098@student.hcmute.edu.vn</t>
  </si>
  <si>
    <t>0367413069</t>
  </si>
  <si>
    <t>SV2025-60</t>
  </si>
  <si>
    <t>Xây dựng và điều khiển hồi tiếp cho cánh tay robot 3 bậc</t>
  </si>
  <si>
    <t>Lê Nam Châu 22151054</t>
  </si>
  <si>
    <t>Võ Đình Hiệu 22151084 
Hoàng Nguyên Huy 22151090 
Lương Nguyễn Tùng Nhân 23151151 
Huỳnh Văn Hữu 23151117</t>
  </si>
  <si>
    <t>Xây dựng mô hình, phát triển giải thuật để tạo một mô hình có tính hỗ trợ là rất cần thiết cho việc đào tạo và nghiên cứu cho đối tượng sinh viên (bắt đầu từ năm 1, năm 2)</t>
  </si>
  <si>
    <t>01 Bài báo được chấp nhận đăng trên tạp chí quốc tế khác (Journal of Fuzzy Systems and Control, ISSN: 2986-6537)</t>
  </si>
  <si>
    <t>22151054@student.hcmute.edu.vn</t>
  </si>
  <si>
    <t>0378312635</t>
  </si>
  <si>
    <t>87,7</t>
  </si>
  <si>
    <t>Dinh-Hieu Vo*, Nam-Chau Le, Thi-Y-Nhi Nguyen, Tran-Phuong Huynh, Nhat-Truong Huynh, Kim-Huy Tran, Ba-Chinh Nguyen, Truong-Giang Do, Gia-Huy Tran, Van-Dong-Hai Nguyen, “Position Control of 3-DOF Experimental Articulated Robot Arm using PID Controller”, Journal of Fuzzy Systems and Control, ISSN: 2986-6537, vol. 3, no. 1, pp. 73–80, Mar. 2025.</t>
  </si>
  <si>
    <t>SV2025-61</t>
  </si>
  <si>
    <t>Xây dựng hệ thống cảnh báo cháy trong nhà ứng dụng IoT</t>
  </si>
  <si>
    <t>Lê Nguyễn Công Danh 22161099</t>
  </si>
  <si>
    <t>Nguyễn Công Nhật Minh 22161153
Lê Khắc Duy 22161104
Hồ Minh Khánh 21161459
Nguyễn Hoàng Diễm Chi 22161104</t>
  </si>
  <si>
    <t>Thiết kế và phát triển hệ thống cảnh báo cháy trong gia đình sử dụng vi điều khiển PIC để giám sát và phát hiện sớm nguy cơ cháy nổ</t>
  </si>
  <si>
    <t>01 Mô hình sản phẩm đúng với mục tiêu của đề tài</t>
  </si>
  <si>
    <t>lenguyencongdanhntv@gmail.com</t>
  </si>
  <si>
    <t>0867782381</t>
  </si>
  <si>
    <t>SV2025-62</t>
  </si>
  <si>
    <t>Hệ thống định vị gps, cảnh báo chống trộm xe máy qua tin nhắn điện thoại, mở khóa từ xa bằng smartkey</t>
  </si>
  <si>
    <t>Lê Như Tuấn 21161418</t>
  </si>
  <si>
    <t>Trần Minh Đan 21161393</t>
  </si>
  <si>
    <t>ThS. Nguyễn Ngô Lâm</t>
  </si>
  <si>
    <t>lamnn@hcmute.edu.vn</t>
  </si>
  <si>
    <t>Thiết kế mạch kết nối giữa các thành phần, lập trình vi điều khiển để thu thập và xử lý dữ liệu từ cảm biến và gửi tin nhắn cảnh báo, đồng thời đóng mở khóa xe từ xa bằng smartkey</t>
  </si>
  <si>
    <t>Mô hình hệ thống định vị gps, cảnh báo chống trộm xe máy qua tin nhắn điện thoại, mở khóa từ xa bằng smartkey</t>
  </si>
  <si>
    <t>21161418@student.hcmute.edu.vn</t>
  </si>
  <si>
    <t>0352769212</t>
  </si>
  <si>
    <t>SV2025-63</t>
  </si>
  <si>
    <t>Thiết kế và thi công bộ trợ lý ảo giúp điều khiển thiết bị trong nhà</t>
  </si>
  <si>
    <t>Lê Thành Tài 22139057</t>
  </si>
  <si>
    <t>Nguyễn Đăng Khôi 22142151
Huỳnh Hùng Nam 22142169
Trần Gia Huy 22142130
Võ Văn Kiệt 22142157</t>
  </si>
  <si>
    <t>ThS. Nguyễn Văn Phúc</t>
  </si>
  <si>
    <t>phucnv@hcmute.edu.vn</t>
  </si>
  <si>
    <t>Nhận diện giọng nói người dùng, người điều khiển, để điều khiển thiết bị trong nhà một cách chính xác</t>
  </si>
  <si>
    <t>22139057@student.hcmute.edu.vn</t>
  </si>
  <si>
    <t>0774707297</t>
  </si>
  <si>
    <t>SV2025-64</t>
  </si>
  <si>
    <t>Mạng nơ-ron học sâu tối ưu hóa cho định vị chính xác và tương đối dựa trên IEEE 802.11az</t>
  </si>
  <si>
    <t>Lê Xuân Tùng 22161334</t>
  </si>
  <si>
    <t>Nguyễn Nhật Tùng 21139068</t>
  </si>
  <si>
    <t>Ứng dụng học sâu cho mô hình định vị trong nhà dựa trên dữ liệu phản ứng xung kênh trong chuẩn WIFI 802.11az để nâng cao độ chính xác so với các nghiên cứu liên quan</t>
  </si>
  <si>
    <t>22161334@student.hcmute.edu.vn</t>
  </si>
  <si>
    <t>0814544038</t>
  </si>
  <si>
    <t>SV2025-65</t>
  </si>
  <si>
    <t>Thiết kế hệ thống hỗ trợ giảm các triệu chứng run tay không kiểm soát ở người bệnh Parkinson</t>
  </si>
  <si>
    <t>Lưu Hiển Đạt 22129011</t>
  </si>
  <si>
    <t>Nguyễn Ngọc Huy 22129017
Dương Huỳnh Minh Quân 22129032</t>
  </si>
  <si>
    <t>Mục tiêu của đề tài là nghiên cứu và chế tạo một thiết bị đeo tay, tự động điều chỉnh chống lại triệu chứng run tay mà bệnh nhân Parkinson mắc phải nhằm giúp người bệnh duy trì hoạt động hằng ngày dễ dàng</t>
  </si>
  <si>
    <t>01 Hệ thống hỗ trợ giảm run tay ở bệnh nhân Parkinson</t>
  </si>
  <si>
    <t>22129011@student.hcmute.edu.vn</t>
  </si>
  <si>
    <t>0935831450</t>
  </si>
  <si>
    <t>SV2025-66</t>
  </si>
  <si>
    <t>Nghiên cứu điều phối công suất trong lưới điện siêu nhỏ có xem xét đến chi phí phát điện của Hydrogen</t>
  </si>
  <si>
    <t>Lưu Tấn Lộc 22142343</t>
  </si>
  <si>
    <t>Hồ Trường Phước 23142052</t>
  </si>
  <si>
    <t xml:space="preserve">Đề xuất phương pháp điều phối công suất tối ưu cho lưới microgrid có xem xét hàm chi phí phát điện từ hydrogen </t>
  </si>
  <si>
    <t>01 Bài báo cáo khoa học đăng trên tạp chí trong nước trong danh mục của Hội đồng Giáo sư Nhà nước tính 0,5 điểm trở lên/ bài báo đăng trên tạp chí quốc tế có chỉ số xuất bản</t>
  </si>
  <si>
    <t>22142343@student.hcmute.edu.vn</t>
  </si>
  <si>
    <t>0943739414</t>
  </si>
  <si>
    <t>SV2025-67</t>
  </si>
  <si>
    <t>Xây dựng môi trường đồng mô phỏng cho hệ thống điều khiển từ xa robot cáp nối tiếp</t>
  </si>
  <si>
    <t>Mai Hoài Tiến 21151363</t>
  </si>
  <si>
    <t>Nguyễn Thanh Sang 21151327</t>
  </si>
  <si>
    <t>Xây dựng môi trường đồng mô phỏng cho hệ thôsng điều khiển từ xa robot cáp nối tiếp linh hoạt</t>
  </si>
  <si>
    <t>01 Bài báo khoa học đăng toàn văn trong kỷ yếu, hội nghị, hội thảo có chỉ số ISSN/ISBN
01 Chương trình điều khiển hoạt động được</t>
  </si>
  <si>
    <t>21151363@student.hcmute.edu.vn</t>
  </si>
  <si>
    <t>0911822235</t>
  </si>
  <si>
    <t xml:space="preserve">Bài báo "A Matlab/Simulink – Gazebo Co-Simulation of a 4 DOF Manipulator for Kinematics and Motion Planning"; Tác giả bài báo: Mai Hoai Tien, Nguyen Thanh Sang, Hoang Hung, Nguyen Trung Kien, Tran Duc Thien; Tạp chí MSDI2025 </t>
  </si>
  <si>
    <t>SV2025-68</t>
  </si>
  <si>
    <t>Thiết kế và thi công Bộ khóa cửa đóng mở bằng nhiều cách</t>
  </si>
  <si>
    <t>Ngô Huỳnh Anh Khôi 23151132</t>
  </si>
  <si>
    <t>Huỳnh Trần Phúc Hưng 23151114
Nguyễn Hữu Phước Lộc 23151138
Võ Bình Dương 23151073
Trần Minh Chính 23151058</t>
  </si>
  <si>
    <t>Chế tạo bộ khóa đóng mở thông minh chắc chắn dùng mật khẩu hoặc khóa/mở bằng vân tay, hoặc điều khiển bằng thiết bị từ xa hoặc có thêm thẻ từ, cảm biên vân tay</t>
  </si>
  <si>
    <t>ngohuynhanhkhoi@gmail.com</t>
  </si>
  <si>
    <t>0842362005</t>
  </si>
  <si>
    <t>SV2025-69</t>
  </si>
  <si>
    <t>Mô hình hóa và điều khiển cấu hình mạch DC-DC tăng áp với độ lợi điện áp cao sử dụng bộ điều khiển PI</t>
  </si>
  <si>
    <t>Ngô Nguyễn Hồ 21142275</t>
  </si>
  <si>
    <t>TS. Trần Vĩnh Thanh</t>
  </si>
  <si>
    <t>thanhtv@hcmute.edu.vn</t>
  </si>
  <si>
    <t>Đề xuất cấu hình và giải thuật
Mô phỏng cấu hình và giải thuật
Xây dựng mô hình và thu thập kết quả thực nghiệm</t>
  </si>
  <si>
    <t>01 Bài báo đăng trên tạp chí KHGDKT thuộc ngành được tính điểm trong danh mục Hội đồng GSNN</t>
  </si>
  <si>
    <t>21142275@student.hcmute.edu.vn</t>
  </si>
  <si>
    <t>0344022337</t>
  </si>
  <si>
    <t>SV2025-70</t>
  </si>
  <si>
    <t>Xây dựng và điều khiển PID cho hệ xe bám đối tượng</t>
  </si>
  <si>
    <t>Nguyễn Đức Bảo Long 22151111</t>
  </si>
  <si>
    <t>Huỳnh Khánh Duy 23151061
Nguyễn Minh Hiếu 23151089
Nguyễn Duy Tân 23151173
Hoàng Anh Khoa 23151127</t>
  </si>
  <si>
    <t>Xây dựng một mô hình robot di động có khả năng bám vật thể, duy trì khoảng cách với vật thể</t>
  </si>
  <si>
    <t>01 Chương trình thực nghiệm điều khiển thành công xe bám và giữ khoảng cách với vật thể cho trước bằng giải thuật PID
01 Bài báo được chấp nhận đăng trên tạp chí Indonesian Journal of Engineering and Science (IJES), e-ISSN : 2774-373X</t>
  </si>
  <si>
    <t>22151111@student.hcmute.edu.vn</t>
  </si>
  <si>
    <t>0389867937</t>
  </si>
  <si>
    <t>86,3</t>
  </si>
  <si>
    <t>DUC-BAO-LONG NGUYEN*, MINH-KHOI HO, ANH-QUAN DAO, NHU-BAO TRUONG, THANH-BINH NGUYEN, QUANG-TRUNG NGUYEN, HOANG-NGHIA NGUYEN, DANG-KHOI NGUYEN, QUANG-HUNG LE, KY-TINH TRAN, “PID CONTROL FOR AUTONOMOUS OBJECT-FOLLOWING ROBOT”, Indonesian Journal of Engineering and Science, e-ISSN : 2774-373X, Vol. 6, No. 1, pp. 51-60, 2025.</t>
  </si>
  <si>
    <t>SV2025-71</t>
  </si>
  <si>
    <t>Nghiên cứu xác định công suất ngõ ra của nguồn phát năng lượng mặt trời xét đến sự không chắc chắn trong dự báo công suất đầu vào</t>
  </si>
  <si>
    <t>Nguyễn Duy Dũng 22142283</t>
  </si>
  <si>
    <t>Nguyễn Văn Đại 22142288
Trần Tiến Đạt 22142296</t>
  </si>
  <si>
    <t>Tìm hiểu các phương pháp hạn chế sự không chắc chắn.
Nghiên cứu các giải pháp nhằm tối ưu công suất ngõ ra.
Đề xuất các giải pháp nhằm tối ưu công suất ngõ ra</t>
  </si>
  <si>
    <t>22142283@student.hcmute.edu.vn</t>
  </si>
  <si>
    <t>0394547412</t>
  </si>
  <si>
    <t>SV2025-72</t>
  </si>
  <si>
    <t>Thiết kế bộ điều khiển ổn định cho robot dưới nước trên môi trường đồng mô phỏng Gazebo/MATLAB</t>
  </si>
  <si>
    <t>Nguyễn Hoài Thanh 21151335</t>
  </si>
  <si>
    <t>Nguyễn Văn Qui 21151513</t>
  </si>
  <si>
    <t>PGS.TS. Ngô Văn Thuyên</t>
  </si>
  <si>
    <t>thuyen.ngo@hcmute.edu.vn</t>
  </si>
  <si>
    <t>Thiết kế bộ điều khiển ổn định cho robot dưới nước và đánh giá hiệu quả của bộ điều khiển trên mô phỏng và thực tế</t>
  </si>
  <si>
    <t>Hoaithanhrc009@gmail.com</t>
  </si>
  <si>
    <t>0762908405</t>
  </si>
  <si>
    <t>91,7</t>
  </si>
  <si>
    <t xml:space="preserve"> Design of a tracking controller for a Remotely Operated Underwater Vehicle (BlueROV2): Theory and co-simulation ; Hoai Thanh Nguyen, Van Qui Nguyen, Hoang Quan Vo, Van Thuyen Ngo, Duc Thien Tran; MSDI-2025</t>
  </si>
  <si>
    <t>SV2025-73</t>
  </si>
  <si>
    <t>Phân loại các cuộc tấn công mạng bằng cách điều chỉnh siêu tham số sâu sử dụng tối ưu hóa Bayesian</t>
  </si>
  <si>
    <t>Nguyễn Hoàng Ngân 22139045</t>
  </si>
  <si>
    <t>Lê Trường Thịnh 21139055</t>
  </si>
  <si>
    <t>Phát triển một hệ thống phát hiện xâm nhập mạng (NIDS) dựa trên học sâu, sử dụng kỹ thuật SMOTE để xử lý dữ liệu mất cân bằng và kiến trúc CNN có kết nối dư và điều chỉnh siêu tham số sâu nhằm nâng cao độ chính xác trong việc phát hiện các cuộc tấn công mạng</t>
  </si>
  <si>
    <t>ngan.vani2301@gmail.com</t>
  </si>
  <si>
    <t>0971779478</t>
  </si>
  <si>
    <t>SV2025-74</t>
  </si>
  <si>
    <t>Thiết kế và thi công Robot quét và vẽ bản đồ địa hình 2D</t>
  </si>
  <si>
    <t>Nguyễn Minh Đăng 23151080</t>
  </si>
  <si>
    <t>Nguyễn Quang Trí 23151191
Đinh Duy Nhật Anh 23151046
Nguyễn Văn Hùng 23151111
Phạm Thanh Tùng 23151202</t>
  </si>
  <si>
    <t>Xây dựng phần cứng của hệ thống
Viết chương trình điều khiển phần mềm
Kiểm thử chức năng và điều chỉnh phù hợp</t>
  </si>
  <si>
    <t>23151080@student.hcmute.edu.vn</t>
  </si>
  <si>
    <t>0796885871</t>
  </si>
  <si>
    <t>SV2025-75</t>
  </si>
  <si>
    <t>Điều khiển hướng xoay của mô hình turbine gió trong điều kiện gió thay đổi</t>
  </si>
  <si>
    <t>Nguyễn Minh Hiển 22161251</t>
  </si>
  <si>
    <t>Từ Thái Đạt 22161238</t>
  </si>
  <si>
    <t>TS. Trịnh Hoài Ân</t>
  </si>
  <si>
    <t>anth@hcmute.edu.vn</t>
  </si>
  <si>
    <t>Thiết kế và xây dựng mô hình vật lý, mô phỏng của hệ thống turbine gió có khả năng điều chỉnh hướng xoay.
Xây dựng thuật toán điều khiển nâng cao dựa trên dữ liệu cảm biến để tự động xoay hướng turbine theo chiều gió, đảm bảo turbine luôn ở vị trí tối ưu</t>
  </si>
  <si>
    <t>22161251@student.hcmute.edu.vn</t>
  </si>
  <si>
    <t>0335345979</t>
  </si>
  <si>
    <t>SV2025-76</t>
  </si>
  <si>
    <t>Ứng dụng kỹ thuật cân bằng tế bào pin tích cực cho xe điện</t>
  </si>
  <si>
    <t>Lê Văn Phúc 21142650
Nguyễn Văn Thái 21142652</t>
  </si>
  <si>
    <t>Lựa chọn, đề xuất các giải pháp để ước lượng dung lượng từng cell pin, tăng tốc độ cân bằng và thiết lập điểm cân bằng mong muốn</t>
  </si>
  <si>
    <t>22142384@student.hcmute.edu.vn</t>
  </si>
  <si>
    <t>0335523681</t>
  </si>
  <si>
    <t>SV2025-77</t>
  </si>
  <si>
    <t>Phương pháp điều khiển vector không gian ảo cho mạch nghịch lưu 3 pha 2 bậc giảm điện áp common-mode, giảm số lần chuyển mạch của các khóa công suất</t>
  </si>
  <si>
    <t>Nguyễn Nhật Tân 22142399</t>
  </si>
  <si>
    <t>Nguyễn Phan Anh Tuấn 2340604</t>
  </si>
  <si>
    <t>TS. Đỗ Đức Trí</t>
  </si>
  <si>
    <t>tridd@hcmute.edu.vn</t>
  </si>
  <si>
    <t>Đề xuất phương pháp điều khiển vector không gian ảo cho nghịch lưu 3 pha hai bậc để giảm điện áp common-mode và giảm số lần chuyển mạch của các khoá công suất</t>
  </si>
  <si>
    <t>22142399@student.hcmute.edu.vn</t>
  </si>
  <si>
    <t>0788651458</t>
  </si>
  <si>
    <t>SV2025-78</t>
  </si>
  <si>
    <t>Nghiên cứu cấu hình nghịch lưu 1 pha tăng giảm áp common-ground nguồn Z</t>
  </si>
  <si>
    <t>Nguyễn Phúc Hoài Nam 21161407</t>
  </si>
  <si>
    <t>Hoàng Minh Đạt 20142483</t>
  </si>
  <si>
    <t>TS. Nguyễn Minh Khai</t>
  </si>
  <si>
    <t>khainm@hcmute.edu.vn</t>
  </si>
  <si>
    <t>Đề xuất cấu hình và giải thuật
Mô phỏng cấu hình và giải thuật
Nhúng phần mềm vào Card DSP điều khiển mô hình thử nghiệm</t>
  </si>
  <si>
    <t>21161407@student.hcmute.edu.vn</t>
  </si>
  <si>
    <t>0964083875</t>
  </si>
  <si>
    <t>SV2025-79</t>
  </si>
  <si>
    <t>Xây dựng thuật toán định vị cho robot di động dựa vào hệ thống định vị băng thông siêu rộng và bộ lọc Kalman mở rộng</t>
  </si>
  <si>
    <t>Nguyễn Tấn Tiến 21151171</t>
  </si>
  <si>
    <t>ThS. Nguyễn Văn Hiệp</t>
  </si>
  <si>
    <t>hiepspkt@hcmute.edu.vn</t>
  </si>
  <si>
    <t>Thiết kế mô hình và xây dựng thuật toán định vị cho robot di động dựa vào hệ thống định vị băng thông siêu rộng kết hợp bộ lọc Kalman mở rộng</t>
  </si>
  <si>
    <t>21151171@student.hcmute.edu.vn</t>
  </si>
  <si>
    <t>0363066305</t>
  </si>
  <si>
    <t>SV2025-80</t>
  </si>
  <si>
    <t>Thiết kế và tối ưu hóa bộ điều khiển trượt phân cấp bám quỹ đạo cho đối tượng Pendubot</t>
  </si>
  <si>
    <t>Nguyễn Quang Thiện 23161196</t>
  </si>
  <si>
    <t>Nguyễn Minh Hùng 22151095
Nguyễn Đình Khoa 22151024
Nguyễn Lê Hòa Thắng 22142223 
Trần Thành Khang 22151100</t>
  </si>
  <si>
    <t>TS. Nguyễn Văn Đông Hải</t>
  </si>
  <si>
    <t>hainvd@hcmute.edu.vn</t>
  </si>
  <si>
    <t>Mục tiêu của đề tài này là xây dựng một nền tảng vững chắc cho các nghiên cứu tiếp theo trong lĩnh vực điều khiển tự động, đồng thời tạo ra các tài liệu hữu ích cho các nhóm nghiên cứu tại phòng thí nghiệm</t>
  </si>
  <si>
    <t>01 bài báo đăng trên tạp chí tính 0.5 điểm PGS/GS liên ngành Điện-Điện tử-Tự động hóa hoặc được chấp nhận đăng trên tạp chí quốc tế khác viết bằng tiếng Anh (ROBOTICA &amp; MANAGEMENT, ISSN-L: 1453-2069;   Print ISSN: 1453-2069;   Online ISSN: 2359-9855 hoặc Journal of Fuzzy Systems and Control, ISSN: 2986-6537)
01 bài báo đăng trên tạp chí tính 0.5 điểm PGS/GS liên ngành Điện-Điện tử-Tự động hóa hoặc được chấp nhận đăng trên tạp chí quốc tế khác viết bằng tiếng Anh (ROBOTICA &amp; MANAGEMENT, ISSN-L: 1453-2069;   Print ISSN: 1453-2069;   Online ISSN: 2359-9855 hoặc Journal of Fuzzy Systems and Control, ISSN: 2986-6537)
01 Chương trình mô phỏng
01 Chương trình tối ưu hóa bộ điều khiển
01 Bản vẽ thiết kế phần cứng
01 Chương trình nhúng thực nghiệm 
01 Chương trình thu thập dữ liệu trực tuyến
01 Chương trình giao diện điều khiển hệ thống</t>
  </si>
  <si>
    <t>23161196@student.hcmute.edu.vn</t>
  </si>
  <si>
    <t>0376725014</t>
  </si>
  <si>
    <t>85,7</t>
  </si>
  <si>
    <t>Quang-Thien Nguyen, Huynh-Phuc Le, Quoc-Kiet Dinh, Dieu-Minh-Thu Tran, Thanh-Hung Ngo, Le-Duc-Anh Nguyen, Hong-An Tran, Thi-Thanh-Hoang Le*, SLIDING MODE CONTROL FOR BALL IN TUBE, International Journal of Robotica &amp; Management, ISSN-L: 1453-2069; Print ISSN: 1453-2069; Online ISSN: 2359-9855, 2025..</t>
  </si>
  <si>
    <t>Thanh-Khang Tran, Quang–Thien Nguyen, Duc-Anh-Quan Nguyen, Xuan-Dung Huynh, Dinh-Phu Nguyen, Thi-Bich-Nga Truong, Nguyen-Phuong-Thao Do, Anh-Huy Nguyen*, ”LOAD VARIATION ESTIMATION AND HIERARCHICAL SLIDING MODE CONTROL FOR PENDUBOT USING SWARM ALGORITHM Journal of Robotica &amp; Management, ISSN-L: 1453-2069; Print ISSN: 1453-2069; Online ISSN: 2359-9855, 2025.</t>
  </si>
  <si>
    <t>SV2025-81</t>
  </si>
  <si>
    <t>Thu thập và xử lý tín hiệu dựa trên nền tảng FPGA</t>
  </si>
  <si>
    <t>Nguyễn Thái Dương 21161439</t>
  </si>
  <si>
    <t>Trần Nhật Huy 21161454
Cao Nguyễn Thanh Trí 21161481
Đặng Thiên Quốc 21161013</t>
  </si>
  <si>
    <t>TS. Nguyễn Thanh Nghĩa</t>
  </si>
  <si>
    <t>nghiant@hcmute.edu.vn</t>
  </si>
  <si>
    <t>Đề tài tập trung nghiên cứu, tìm hiểu cấu trúc của kit FPGA, cụ thể Spartan 3E. Đề tài cũng nghiên cứu sử dụng ngôn ngữ mô tả phần cứng VHDL dùng để lập trình thiết kế các mạch logic số và mạch tổ hợp cũng như những ứng dụng khác</t>
  </si>
  <si>
    <t>Xây dựng và thi công 01 mạch thu tín hiệu điện cơ
Thiết kế và thi công 01 cánh tay nhân tạo
Xây dựng code và tiến hành kiểm tra các khối</t>
  </si>
  <si>
    <t>21161439@student.hcmute.edu.vn</t>
  </si>
  <si>
    <t>0843793879</t>
  </si>
  <si>
    <t>SV2025-82</t>
  </si>
  <si>
    <t>Nghiên cứu xếp hạng phụ tải trong microgrid xét đến việc ưu tiên tin cậy cung cấp điện</t>
  </si>
  <si>
    <t>Nguyễn Thành Khoa 23142322</t>
  </si>
  <si>
    <t>ThS. Nguyễn Thái An</t>
  </si>
  <si>
    <t>ntan@hcmute.edu.vn</t>
  </si>
  <si>
    <t>Nghiên các tiêu chí xếp hạng phụ tải
Nghiên cứu các phương pháp xếp hạng phụ tải
Nghiên cứu đề xuất phương pháp xếp hạng phụ tải trong microgrid</t>
  </si>
  <si>
    <t>01 Bài báo cáo khoa học đăng trên tạp chí trong nước trong danh mục của Hội đồng Giáo sư Nhà nước tính 0,5 điểm trở lên/ bài báo đăng trên tạp chí quốc tế có chỉ số xuất bản.</t>
  </si>
  <si>
    <t>23142322@student.hcmute.edu.vn</t>
  </si>
  <si>
    <t>0925055475</t>
  </si>
  <si>
    <t>SV2025-83</t>
  </si>
  <si>
    <t>Nghiên cứu, phát triển mô hình giám sát, điều khiển động cơ DC dựa trên kỹ thuật Digital Twin</t>
  </si>
  <si>
    <t>Nguyễn Thanh Sang 23151168</t>
  </si>
  <si>
    <t>Nguyễn Tuấn Kiệt 23151133
Mai Văn Hưng 23151116
Nguyễn Quang Huy 23151104
Nguyễn Đặng Vũ Hoàng 23151090</t>
  </si>
  <si>
    <r>
      <t>TS.</t>
    </r>
    <r>
      <rPr>
        <sz val="10"/>
        <color indexed="8"/>
        <rFont val="Times New Roman"/>
        <family val="1"/>
      </rPr>
      <t xml:space="preserve"> Tr</t>
    </r>
    <r>
      <rPr>
        <sz val="10"/>
        <rFont val="Times New Roman"/>
        <family val="1"/>
      </rPr>
      <t>ịnh Hoài Ân</t>
    </r>
  </si>
  <si>
    <t>Xây dựng một mô hình số hóa mô phỏng chính xác trạng thái của động cơ DC trong thời gian thực, từ đó giám sát và điều khiển hiệu quả quá trình hoạt động</t>
  </si>
  <si>
    <t>23151168@student.hcmute.edu.vn</t>
  </si>
  <si>
    <t>0362200749</t>
  </si>
  <si>
    <t>SV2025-84</t>
  </si>
  <si>
    <t>Nghiên cứu kỹ thuật điều chế DPCM và ứng dụng</t>
  </si>
  <si>
    <t>Huỳnh Trang Vĩnh San 22161029</t>
  </si>
  <si>
    <t>Nguyễn Thị Diễm Thúy 22161193
Nguyễn Thị Hoài Trâm 22161196
Huỳnh Thị Mỹ Quyền 22161027</t>
  </si>
  <si>
    <t>Hiểu rõ nguyên lí hoạt động của DPCM, đánh giá mức độ hiệu quả của nén ảnh bằng DPCM và đưa ra phương án làm giải sai số và cải thiện hiệu quả nén</t>
  </si>
  <si>
    <t>01 Mô phỏng, nghiên cứu kỹ thuật điều chế DPCM và ứng  dụng</t>
  </si>
  <si>
    <t>22161029@student.hcmute.edu.vn</t>
  </si>
  <si>
    <t>SV2025-85</t>
  </si>
  <si>
    <t>Thiết kế và thi công thiết bị đo đường huyết</t>
  </si>
  <si>
    <t>Nguyễn Thị Thùy Dương 22129010</t>
  </si>
  <si>
    <t>Trần Mỹ Duyên 22129009
Nguyễn Thị Huyền Trân 22129042
Vũ Thị Thùy Trang 22129041</t>
  </si>
  <si>
    <t>Mục tiêu của đề tài là phát triển một thiết bị đo đường huyết không xâm lấn từ nước bọt và mồ hôi, sử dụng các cảm biến enzymatic, điện hóa và quang học để đảm bảo độ chính xác và độ nhạy</t>
  </si>
  <si>
    <t xml:space="preserve">01 Thiết kế và thi công máy đo đường huyết </t>
  </si>
  <si>
    <t>22129010@student.hcmute.edu.vn</t>
  </si>
  <si>
    <t>0368317844</t>
  </si>
  <si>
    <t>Thiết bị đo đường huyết</t>
  </si>
  <si>
    <t>SV2025-86</t>
  </si>
  <si>
    <t>Điều khiển LQR thực nghiệm cho hệ Unicycle Robot</t>
  </si>
  <si>
    <t>Nguyễn Thị Ái Vân 20151108</t>
  </si>
  <si>
    <t>Vũ Đình Hậu 20151362
Nguyễn Thanh Phúc 22151135
Phạm Kiến Hào 22152075
Nguyễn Xuân Cường 22151059</t>
  </si>
  <si>
    <t>PGS.TS. Nguyễn Minh Tâm</t>
  </si>
  <si>
    <t>tamnm@hcmute.edu.vn</t>
  </si>
  <si>
    <t>Thông qua đề tài, nhóm nghiên cứu hướng tới việc cung cấp một nền tảng mô phỏng và thực nghiệm của việc áp dụng giải thuật có đảm bảo bằng toán học trên đối tượng unicycle robot</t>
  </si>
  <si>
    <t>01 Bài báo trên tạp chí SPKT tính 0.5 điểm trong danh mục HĐGSNN
01 Bài báo trên tạp chí quốc tế Robotica &amp; Management</t>
  </si>
  <si>
    <t>20151108@student.hcmute.edu.vn</t>
  </si>
  <si>
    <t>0368558226</t>
  </si>
  <si>
    <t>Thi Ai Van Nguyen, Dinh Hau Vu1*, Van Thuyen Ngo, Tran Minh Nguyet Nguyen, Vi Do Tran, Dinh Phu Nguyen, Van Dong Hai Nguyen, Minh Tai Vo, Binh Hau Nguyen, Minh Tam Nguyen, A Comprehensive Survey on Linear Quadratic Regulator Control for Unicycle Robots: Experimental Insights, JOURNAL OF TECHNICAL EDUCATION SCIENCE, ISSN: 2615-9740</t>
  </si>
  <si>
    <t>Thi-Ai-Van Nguyen, Dinh-Hau Vu, Ha-Gia-Huy Nguyen, Nguyen-Chi-Nghia Pham, Khanh-Hoang Cao, Thanh-An Vo, Hong-Long Le, Minh-Tam Nguyen *, A Method of LQR Using Velocity Control for Unicycle Robot, Robotica &amp; Management, ISSN-L: 1453-2069; Print ISSN: 1453-2069; Online ISSN: 2359-9855, Vol. 29, No. 2, pp. 16-25, dec-2024</t>
  </si>
  <si>
    <t>SV2025-87</t>
  </si>
  <si>
    <t>Nghiên cứu phương pháp và mô hình chiết xuất khí hydro dựa trên kỹ thuật điện phân nước sử dụng nguồn năng lượng mặt trời</t>
  </si>
  <si>
    <t>Nguyễn Thiên Phú 22161169</t>
  </si>
  <si>
    <t>Dương Quang Lộc 22161149</t>
  </si>
  <si>
    <t>Xây dựng mô hình mô phỏng quá trình chiết xuất khí hydro băng kỹ thuật điện phân nước bằng phần mềm mô phỏng MATLAB/Simulink.
Thiết kế mô hình thực nghiệm điện phân nước sử dụng năng lượng mặt trời, điều chỉnh dòng điện và điện áp phù hợp với các điều kiện hoạt động thực tế</t>
  </si>
  <si>
    <t>22161169@student.hcmute.edu.vn</t>
  </si>
  <si>
    <t>0977606418</t>
  </si>
  <si>
    <t>SV2025-88</t>
  </si>
  <si>
    <t>Nghiên cứu vòng khóa pha (PLL) bằng công nghệ CMOS và triển khai ứng dụng</t>
  </si>
  <si>
    <t>Nguyễn Thời Bình 21161289</t>
  </si>
  <si>
    <t>Nguyễn Đăng Khang 21161324
Lê Anh Khoa 21161060
Hứa Duy Bình 21161286
Đinh Lê Hải Dương 21161294</t>
  </si>
  <si>
    <t>Thiết kế và mô phỏng vòng khóa pha PLL dùng để đồng bộ tần số và pha tín hiệu ở ngõ vào và tín hiệu ngõ ra</t>
  </si>
  <si>
    <t>01 Module PLL được thực hiện dựa trên công nghệ CMOS bằng phần mềm Candence và mô hình</t>
  </si>
  <si>
    <t>21161289@student.hcmute.edu.vn</t>
  </si>
  <si>
    <t>0914130374</t>
  </si>
  <si>
    <t>SV2025-89</t>
  </si>
  <si>
    <t>Nghiên cứu nhận dạng động cơ DC thực nghiệm</t>
  </si>
  <si>
    <t>Nguyễn Tiến Đạt 20142311</t>
  </si>
  <si>
    <t>Huỳnh Phúc Hoàng 21151503
Trịnh Minh Đạo 23143116 
Phan Chí Cường 23143106
Trương Quốc Phú 22151036</t>
  </si>
  <si>
    <t>ThS. Lê Thị Hồng Lam</t>
  </si>
  <si>
    <t>lamlth@hcmute.edu.vn</t>
  </si>
  <si>
    <t>Mục tiêu đề tài hướng đến việc cung cấp một tài liệu hướng dẫn để sinh viên HCMUTE- khi làm đồ án tốt nghiệp mảng điều khiển tự động và chế tạo mô hình- có thệ nhận dạng được động cơ để việc điều khiển mô hình thực là khả thi</t>
  </si>
  <si>
    <t>01 bài báo được đăng chính thức trên tạp chí quốc tế khác (International Journal of Robotica &amp; Management, ISSN-L: 1453-2069; Print ISSN: 1453-2069; Online ISSN: 2359-985)
01 Chương trình được viết bằng Matlab, sử dụng toolbox Matlab để đưa ra thông số dự báo mô hình thực nghiệm liên quan đến động cơ DC
01 Chương trình nhúng thành công một giải thuật điều khiển dự vào mô hình, chứng minh được thông số DC motor là phù hợp</t>
  </si>
  <si>
    <t>20142311@student.hcmute.edu.vn</t>
  </si>
  <si>
    <t>0896511861</t>
  </si>
  <si>
    <t>Phuc-Hoang Huynh, Hoai-Tien Mai, Phu-Vinh Phan, Tien-Dat Nguyen, Dang-Thinh Do, Thi-Yen-Nhi Tran, Tuan-Tung Nguyen, Van-Dong-Hai Nguyen*, A Survey of Identification for Experimental DC Motor by Matlab Toolbox, Robotica  Management, ISSN-L: 1453-2069; Print ISSN: 1453-2069; Online ISSN: 2359-9855,  29-2, pp. 3-9, 2024</t>
  </si>
  <si>
    <t>SV2025-90</t>
  </si>
  <si>
    <t>Cánh tay Robot phân loại sản phẩm theo màu</t>
  </si>
  <si>
    <t>Nguyễn Trường Phát 20161058</t>
  </si>
  <si>
    <t>Nguyễn Minh Triết 20161275
Trần Bá Hiếu 20161192
Vũ Đức Nam 20161234</t>
  </si>
  <si>
    <t>Phân loại được sản phẩm
Đúng màu sắc
Hoạt động ổn định</t>
  </si>
  <si>
    <t>01 Cánh tay Robot phân loại sản phẩm theo màu</t>
  </si>
  <si>
    <t>20161058@student.hcmute.edu.vn</t>
  </si>
  <si>
    <t>0375584583</t>
  </si>
  <si>
    <t>SV2025-91</t>
  </si>
  <si>
    <t>Điều khiển backstepping cân bằng cho hệ con lắc ngược quay</t>
  </si>
  <si>
    <t>Phạm Hà Gia Bảo 20151087</t>
  </si>
  <si>
    <t>Nguyễn Huy Khải 20151381
Nguyễn Hữu Phương 21146137
Huỳnh Trần Đăng Khoa 19151142
Bùi Đặng Phương Nam 21124447</t>
  </si>
  <si>
    <t>ThS. Nguyễn Trần Minh Nguyệt</t>
  </si>
  <si>
    <t>nguyetntm@hcmute.edu.vn</t>
  </si>
  <si>
    <t>Thông qua đề tài, nhóm nghiên cứu dự kiến đưa ra một cấu trúc phần cứng cho hệ con lắc ngược quay có thông số mô hình</t>
  </si>
  <si>
    <t>01 Bài báo được chấp nhận đăng trên tạp chí quốc tế (Journal of Fuzzy Systems and Control, ISSN: 2986-6537)
01 Chương trình mô phỏng ổn định thành công hệ con lắc ngược quay tại vị trí cân bằng trong hơn 2 giây
01 Chương trình điều khiển ổn định thành công hệ con lắc ngược quay tại vị trí cân bằng trong hơn 2 giây</t>
  </si>
  <si>
    <t>20151087@student.hcmute.edu.vn</t>
  </si>
  <si>
    <t>0901546245</t>
  </si>
  <si>
    <t>84,7</t>
  </si>
  <si>
    <t>Ha-Gia-Bao Pham, Huy-Khai Nguyen*, Tran-Quoc-Tuan Nguyen, Van-DongHai Nguyen, Ngoc-Quy Dao, Van-Quy-Hai Ngo, Thanh-Son Tran, Hien-Dat Phan, Gia-Huy Chu, Hoang-Tien-Phat Huynh, Trajectories Tracking Control for Rotary Inverted Pendulum using Backstepping Method, Journal of Fuzzy Systems and Control, ISSN: 2986-6537, vol. 3, no. 1, pp. 57–63, Jan. 2025.</t>
  </si>
  <si>
    <t>SV2025-92</t>
  </si>
  <si>
    <t>Điều khiển PID cân bằng cho hệ máy bay trực thăng một bậc</t>
  </si>
  <si>
    <t>Phạm Ngọc Anh 19151201</t>
  </si>
  <si>
    <t>Nguyễn Thiên Phúc 23151159
Nguyễn Hồ Đăng 22151071
Nguyễn Huỳnh Thanh Minh 21151129
Lê Nguyễn Quang Phi 22142191</t>
  </si>
  <si>
    <t>Thông qua đề tài, nhóm nghiên cứu dự kiến đưa ra một cấu trúc phần cứng cho đối tượng máy bay trự cthăng 1 bậc</t>
  </si>
  <si>
    <t>01 Chương trình mô phỏng ổn định thành công cánh máy bay của hệ máy bay 1 bậc trên Matlab/Simulink
01 Chương trình điều khiển thành công hệ cánh máy bay thực nghiệm ở vị trí xác định</t>
  </si>
  <si>
    <t>19151201@student.hcmute.edu.vn</t>
  </si>
  <si>
    <t>0367553199</t>
  </si>
  <si>
    <t>82,3</t>
  </si>
  <si>
    <t>SV2025-93</t>
  </si>
  <si>
    <t>Cải tiến YOLOv5 nhẹ cho việc phát hiện bông lúa</t>
  </si>
  <si>
    <t>Phạm Ngọc Quý 23161320</t>
  </si>
  <si>
    <t>Huỳnh Phúc Thịnh 21139054</t>
  </si>
  <si>
    <t>Cải tiến mô hình YOLO theo hướng nhẹ hơn và nhanh hơn nhưng vẫn đảm bảo độ chính xác, nhằm tự động phát hiện bông lúa từ dữ liệu viễn thám, mở ra khả năng tự động hóa quản lý và giám sát cánh đồng lúa trong các điều kiện thực tế đa dạng</t>
  </si>
  <si>
    <t>0 Bài báo khoa học đăng toàn văn trong kỷ yếu hội nghị, hội thảo có chỉ số ISSN/ISBN</t>
  </si>
  <si>
    <t>23161320@student.hcmute.edu.vn</t>
  </si>
  <si>
    <t>0817631699</t>
  </si>
  <si>
    <t>Phuc-Thinh Huynh, Ngoc-Quy Pham, Van-Phuc Nguyen, and Thien Huynh-The, ``Efficient Wheat Head Detection via Lightweight Deep Learning with YOLOv5 Enhancements,'' hội nghị ICCIES, ISSN: 1865-0937, ISBN: 978-3-031-98170-8</t>
  </si>
  <si>
    <t>SV2025-94</t>
  </si>
  <si>
    <t>Hệ thống giám sát quá trình sát hoạch thực hành lái xe ô tô</t>
  </si>
  <si>
    <t>Phạm Thùy Dương 21161440</t>
  </si>
  <si>
    <t>Nguyễn Trường Vũ 20161006
Nguyễn Quí Trinh 21161480
Nguyễn Quí Trúc 21161482</t>
  </si>
  <si>
    <t>Tạo nên một hệ thống giám sát quá trình sát hạch thực hành lái xe ô tô tối ưu hóa và hiện đại hóa, nhằm đánh giá và giám sát quá trình thi sát hạch lái xe một cách khách quan và chính xác nâng cao chất lượng đào tạo học viên</t>
  </si>
  <si>
    <t>01 Mô hình hệ thống giám sát quá trình sát hoạch thực hành lái xe ô tô</t>
  </si>
  <si>
    <t>21161440@student.hcmute.edu.vn</t>
  </si>
  <si>
    <t>0367814351</t>
  </si>
  <si>
    <t>SV2025-95</t>
  </si>
  <si>
    <t>Điều khiển PID cân bằng cho hệ con lắc ngược trên xe</t>
  </si>
  <si>
    <t>Phạm Trương Phương Nam 22151119</t>
  </si>
  <si>
    <t>Lê Hoàng Long 22151110
Trần Đức Hiếu 22151082
Ngô Đăng Thắng 22151147
Lê Gia Huy 22151091</t>
  </si>
  <si>
    <t>Hướng đến việc đóng góp 1 nền tảng mô phỏng và thực nghiệm cho đối tượng con lắc ngược trên xe dạng động cơ gắn trên mô hình, dùng bánh xe di chuyển chứ không dùng thanh trượt</t>
  </si>
  <si>
    <t>01 Bài báo được chấp nhận đăng trên tạp chí quốc tế International Journal of Robotica &amp; Management (ISSN-L: 1453-2069; Print ISSN: 1453-2069; Online ISSN: 2359-9855) hoặc tạp chí Journal of Fuzzy Systems and Control (ISSN: 2986-6537)
01 Chương trình ổn định thành công con lắc ngược trên 10 giây trên Matlab/Simulink
01 Chương trình ổn định con lắc ngược thành công hướng lên trong ít nhất 2 giây</t>
  </si>
  <si>
    <t>22151119@student.hcmute.edu.vn</t>
  </si>
  <si>
    <t>0965643422</t>
  </si>
  <si>
    <t>Truong-Phuong-Nam Pham, Trong-Bang Tran, Van-Dong-Hai Nguyen, Tai-Tue Nguyen, Gia-Thinh Nguyen, Manh-Tin Le, Dong-Khang Nguyen, Van-An Ha, The-Nam-Chau Trinh, Trung-Thang Nguyen*, An LQR-based ANFIS Control for Double-linked Inverted Pendulum on Cart, Journal of Fuzzy Systems and Control, ISSN: 2986-6537</t>
  </si>
  <si>
    <t>SV2025-96</t>
  </si>
  <si>
    <t>Nghiên cứu xác định công suất ngõ ra của nguồn phát năng lượng gió xét đến sự không chắc chắn trong dự báo công suất đầu vào</t>
  </si>
  <si>
    <t>Phan Lê Hữu Trí 23142221</t>
  </si>
  <si>
    <t>Đoàn Lê Trung Tín 21142608</t>
  </si>
  <si>
    <t>Xác định phương pháp giảm ảnh hưởng của sự không chắc chắn trong dự báo công suất đầu vào
Xác định công suất ngõ ra của năng lượng gió dựa vào các phương pháp giảm sự không chắc chắn trong dự báo công suất đầu vào</t>
  </si>
  <si>
    <t>23142221@student.hcmute.edu.vn</t>
  </si>
  <si>
    <t>0375457623</t>
  </si>
  <si>
    <t>SV2025-97</t>
  </si>
  <si>
    <t>Hệ thống thu thập, giám sát và dự đoán chiều cao mực nước sông dựa trên ứng dụng học sâu</t>
  </si>
  <si>
    <t>Phan Thanh Thảo 22139062</t>
  </si>
  <si>
    <t>Võ Văn Nam 22139043
Nguyễn Quang Minh 22139041</t>
  </si>
  <si>
    <t>Xây dựng một bộ thiết bị có thể thu thập được chiều cao của mực nước sông. Thiết bị cần phải bền bỉ theo thời gian, nhỏ gọn, có khả năng kết nối mạng để gửi dữ liệu về để hệ thống xử lý</t>
  </si>
  <si>
    <t>01 Mô hình thực hiện đúng theo chức năng đã mô tả</t>
  </si>
  <si>
    <t>thaohocgioi001@gmail.com</t>
  </si>
  <si>
    <t>0327941755</t>
  </si>
  <si>
    <t>SV2025-98</t>
  </si>
  <si>
    <t>Thiết kế và thi công bộ nhắc lịch để bàn đồng bộ từ cơ sở dữ liệu</t>
  </si>
  <si>
    <t>Phan Thị Liệu 23151136</t>
  </si>
  <si>
    <t>Đào Vĩnh Khang 22139030
Lưu Ngọc Thiện 22139065
Phan Duy Luân 21119344
Trần Lê Anh Hào 22142114</t>
  </si>
  <si>
    <t>Thiết kế và thi công bộ nhắc lịch để bàn
Viết ứng dụng cập nhật các sự kiện, lịch trình
Bộ nhắc lịch tích hợp hiển thị thời gian, nhiệt độ, độ ẩm, dự báo thời tiết</t>
  </si>
  <si>
    <t>23151136@student.hcmute.edu.vn</t>
  </si>
  <si>
    <t>0378702632</t>
  </si>
  <si>
    <t>SV2025-99</t>
  </si>
  <si>
    <t>Giải pháp điều hướng an toàn cho xe tự hành trong môi trường phức tạp sử dụng đa cảm biến</t>
  </si>
  <si>
    <t>Phan Văn Hoàng Anh 21151070</t>
  </si>
  <si>
    <t>Phát triển và xây dựng thuật toán nhận diện vật cản: Xây dựng một hệ thống sử dụng cảm biến và thuật toán trí tuệ nhân tạo để nhận diện chính xác các chướng ngại vật trên đường đi, bao gồm xe cộ, người đi bộ và các vật thể khác</t>
  </si>
  <si>
    <t>01 Bài báo khoa học đăng trên tạp chí trong nước trong danh mục của Hội đồng Giáo sư nhà nước tính 0,5 điểm trở lên/ bài báo đăng trên tạp chí quốc tế có chỉ số xuất bản.</t>
  </si>
  <si>
    <t>21151070@student.hcmute.edu.vn</t>
  </si>
  <si>
    <t>0903106019</t>
  </si>
  <si>
    <t>SV2025-100</t>
  </si>
  <si>
    <t>Chương trình cảnh báo sớm cho hệ thống công nghệ thông tin hiện đại</t>
  </si>
  <si>
    <t>Trần Duy Vương 22139078</t>
  </si>
  <si>
    <t>Phạm Việt Nhật 21139038
Lê Thành Ngân 22139044</t>
  </si>
  <si>
    <t>Xây dựng các phương án rút trích đặc trưng, mô tả trạng thái làm việc của hệ thống.
Xây dựng mô hình xác xuất thống kê mô tả hàm mật độ xác xuất của một trạng thái làm việc của hệ thống
Xây dựng mô hình cảnh báo sớm và phát hiện trạng thái bất thường cho hệ thống</t>
  </si>
  <si>
    <t>01 Bài báo đăng trên tạp chí thuộc danh mục của Hội đồng Giáo sư Nhà nước, tính từ 0,5 điểm trở lên</t>
  </si>
  <si>
    <t>22139078@student.hcmute.edu.vn</t>
  </si>
  <si>
    <t>0707022703</t>
  </si>
  <si>
    <t>SV2025-101</t>
  </si>
  <si>
    <t>Thiết kế và thi công bảng led quang báo lớn nhiều màu để hiển thị thông tin</t>
  </si>
  <si>
    <t>Trần Hữu Nguyên Thành 23151176</t>
  </si>
  <si>
    <t>Nguyễn Xuân Hải 23151086
Nguyễn Bảo Thắng 23151180
Huỳnh Lê Phước Trung 23151196
Hoàng Vĩnh Thiện 23151182</t>
  </si>
  <si>
    <t>Thiết kế và thi công hệ thống bảng LED quang báo.
Nghiên cứu công nghệ LED và hệ thống điều khiển</t>
  </si>
  <si>
    <t>01 Mô hình phần cứng chạy ổn định
01	Phần mềm chạy hoàn chỉnh</t>
  </si>
  <si>
    <t>23151176@student.hcmute.edu.vn</t>
  </si>
  <si>
    <t>0363598085</t>
  </si>
  <si>
    <t>SV2025-102</t>
  </si>
  <si>
    <t>Điều khiển swing-up cho hệ pendubot</t>
  </si>
  <si>
    <t>Trần Minh Duy 21151087</t>
  </si>
  <si>
    <t>Trịnh Quốc Huy 21119339
Lại Văn Tài 21161357
Nguyễn Huỳnh Nhất Phương 22151138
Nguyễn Văn Nhật 21161343</t>
  </si>
  <si>
    <t>Thông qua việc nghiên cứu này, nhóm hướng đến việc cung cấp một tài liệu tham khảo và các phần mềm ứng dụng để tạo nền tảng tham khảo cho các sinh viên hướng đến việc làm đồ án tốt nghiệp về pendubot về sau</t>
  </si>
  <si>
    <t>01 Bài báo trên tạp chí Robotica &amp; Management
01 bài báo trên tạp chí Journal of Fuzzy Systems Control
01 Chương trình mô phỏng thành công việc swingup kết hợp điều khiển cân bằng thành công cho hệ pendubot trên Matlab/Simulink
01 Chương trình điều khiển thành công việc swingup kết hợp điều khiển cân bằng thành công cho hệ pendubot trên thực nghiệm</t>
  </si>
  <si>
    <t>21151087@student.hcmute.edu.vn</t>
  </si>
  <si>
    <t>0764611019</t>
  </si>
  <si>
    <t>91,3</t>
  </si>
  <si>
    <t>Minh-Duy Tran, Ngoc-Trung Nguyen, Tuan-Anh Le, Ngoc-Huy Huynh, Quang-Truong Ninh, Hoang-Anh-Vu Phi, Khanh-Hung Bui, Hoang-Chinh Tran*, A Comparison of Two Swing-Up Algorithms: Energy-Based and Advanced Sliding Mode Methods, Robotica &amp; Management, ISSN-L: 1453-2069; Print ISSN: 1453-2069; Online ISSN: 2359-9855, Vol. 29, No. 2, pp. 43-48, dec-2024.</t>
  </si>
  <si>
    <t>Minh-Duy Tran, Minh-Phu Trinh, Nguyen-Son Do, Thai-Chan Phan, Tan-Bao Chau Ngo, Viet-Thuan Nguyen, Viet-Dung Ngo, Ngoc-Quan Hoang, Tan-Phong Trinh, Thi-Hong-Lam Le*,  Experimental Swing-Up Control of Advanced Sliding and Energy-based Modes for Pendubot, Journal of Fuzzy Systems and Control, ISSN: 2986-6537, vol. 3, no. 1vol. 3, no. 1, pp. 51–56, Jan. 2025.</t>
  </si>
  <si>
    <t>SV2025-103</t>
  </si>
  <si>
    <t>Thiết kế và thi công thiết bị hỗ trợ cấp cứu ngừng tim đột ngột (cấp cứu thủ công) từ các cảm biến linh hoạt cho người không chuyên môn</t>
  </si>
  <si>
    <t>Trần Minh Kỳ 21129080</t>
  </si>
  <si>
    <t>Lý Thị Tuyết Nga 21129024
Nguyễn Bảo Hy 21129013
Nguyễn Việt Hoàng 21129089</t>
  </si>
  <si>
    <t>TS. Vũ Chí Cường</t>
  </si>
  <si>
    <t>cuongvc@hcmute.edu.vn</t>
  </si>
  <si>
    <t>Chế tạo một thiết bị hỗ trợ cấp cứu bằng hình ảnh, âm thanh và ánh sáng cho mọi người (người không chuyên môn) nắm được cách cấp cứu và thông số quan trọng: độ sâu khi ép và tần số ép, từ đó, giúp người dân có thêm tự tin thực hiện cấp cứu khẩn cấp cứu người</t>
  </si>
  <si>
    <t>01 Bài báo khoa học đăng trên tạp chí trong nước trong danh mục của Hội đồng Giáo sư Nhà nước tính 0,5 điểm trở lên
01 Thiết bị hoạt động tốt trên mô hình cơ thể người</t>
  </si>
  <si>
    <t>21129080@student.hcmute.edu.vn</t>
  </si>
  <si>
    <t>0938064758</t>
  </si>
  <si>
    <t>Minh Ky Tran, Thi Tuyet Nga Ly, Bao Hy Nguyen and Chi Cuong Vu, “Soft Pressure Sensors - Integrated into Compression Pressure Monitoring on Cardiopulmonary Resuscitation Device”, Journal of Technical Education (JTE):2615-9740, 2025 (accepted).</t>
  </si>
  <si>
    <t>SV2025-104</t>
  </si>
  <si>
    <t>Xây dựng môi trường đồng mô phỏng cho nghiên cứu về robot hỗ trợ phục hồi chức năng</t>
  </si>
  <si>
    <t>Trần Phú Khang 21151115</t>
  </si>
  <si>
    <t>Đỗ Minh Thiện 21151482</t>
  </si>
  <si>
    <t>Xây dựng thành công môi trường đồng mô phỏng cho nghiên cứu về robot hỗ trợ phục hồi chức năng</t>
  </si>
  <si>
    <t>01 Bài báo khoa học đăng trên các tạp chí không thuộc trường hợp 1, bài báo khoa học đăng toàn văn trong kỷ yếu hội nghị, hội thảo có chỉ số ISSN/ISBN
01 Chương trình đồng mô phỏng cho robot bằng MATLAB/Simulink và ROS/Gazebo</t>
  </si>
  <si>
    <t>21151115@student.hcmute.edu.vn</t>
  </si>
  <si>
    <t>0901634946</t>
  </si>
  <si>
    <t>MATLAB/Simulink and ROS/Gazebo co-simulation  of an upper limb rehabilitation robot for kinematics  and dynamic modeling; tên tác giả: Phu Khang Tran, Minh Thien Do, Thanh Nha Nguyen, Quoc Thanh Truong, Duc Thien Tran; Tên hội nghị: ATiGB</t>
  </si>
  <si>
    <t>SV2025-105</t>
  </si>
  <si>
    <t>Thiết kế và thi công Hệ thống quản lý đèn trong 1 khu vực</t>
  </si>
  <si>
    <t>Trần Thái Hoàng Lân 22142158</t>
  </si>
  <si>
    <t>Nguyễn Phúc Nguyên 22142173
Phạm Tấn Lộc 22142162
Nguyễn Trần Bảo Ngọc 23151147
Dương Trung Kiên 21161328</t>
  </si>
  <si>
    <t>Tối ưu hóa hiệu quả năng lượng: Giảm thiểu lượng điện năng tiêu thụ bằng cách điều chỉnh thời gian chiếu sáng một cách hợp lý
Tự động hóa hệ thống chiếu sáng: Sử dụng các công nghệ như cảm biến chuyển động, cảm biến ánh sáng và lập trình điều khiển</t>
  </si>
  <si>
    <t>22142158@student.hcmute.edu.vn</t>
  </si>
  <si>
    <t>0988054946</t>
  </si>
  <si>
    <t>SV2025-106</t>
  </si>
  <si>
    <t>Điều khiển ổn định cho hệ ball on sphere</t>
  </si>
  <si>
    <t>Trương Nhựt Tiến 22142236</t>
  </si>
  <si>
    <t>Phạm Văn Hoàng Quân 22151142
Nguyễn Bá Lương 22142165
Lê Hoàng Anh 22151048
Nguyễn Thái Bảo 22151052</t>
  </si>
  <si>
    <t>Thông qua đề tài, nhóm sinh viên hướng đến việc cung cấp 1 tài liệu tham khảo về việc trình bày mô hình toán học phi tuyến và áp dụng một giải thuật điều khiển cân bằng thằng công đối tượng ball-on-sphere trên mô phỏng</t>
  </si>
  <si>
    <t>01 Chương trình mô phỏng điều khiển cân bằng thành công cho hệ ball-on-sphere</t>
  </si>
  <si>
    <t>22142236@student.hcmute.edu.vn</t>
  </si>
  <si>
    <t>0348646231</t>
  </si>
  <si>
    <t>80,7</t>
  </si>
  <si>
    <t>SV2025-107</t>
  </si>
  <si>
    <t>Điều khiển backstepping nhúng STM32F4 bám quỹ đạo cho hệ bóng thanh trục lệch</t>
  </si>
  <si>
    <t>Trần Võ Hoàng Lập 20151389</t>
  </si>
  <si>
    <t>Lê Trung Hiếu 21161015
Nguyễn Xuân Phú 21151150
Lê Hoàng Phúc 21151429
Phan Gia Bảo 22151053</t>
  </si>
  <si>
    <t>Thông qua đề tài này, nhóm nghiên cứu hướng đến việc cung cấp tài liệu cho các nhóm nghiên cứ về sau ở phòng thí nghiệm về điều khiển tự động</t>
  </si>
  <si>
    <t>01 Bài báo được đăng chính thức trên tạp chí quốc tế khác viết bằng tiếng Anh (tạp chí ROBOTICA &amp; MANAGEMENT, ISSN-L: 1453-2069; Print ISSN: 1453-2069; Online ISSN: 2359-9855)
01 Bài báo được chấp nhận đăng trên tạp chí quốc tế khác (tạp chí Journal of Fuzzy Systems and Control, ISSN: 2986-6537)
01 Chương trình điều khiển thành công hòn bi di chuyển bám quỹ đạo trên Matlab/Simulink bằng giải thuật backstepping
01 Chương trình điều khiển thành công hòn bi di chuyển bám quỹ đạo trên thanh beam ở mô hình thực nghiệm bằng giải thuật backstepping
01  Chương trình thể hiện được hoạt động hệ thống real-time trên màn hình máy tính để người vận hành quan sát</t>
  </si>
  <si>
    <t xml:space="preserve">20151389@student.hcmute.edu.vn </t>
  </si>
  <si>
    <t>0364132701</t>
  </si>
  <si>
    <t>Vo-Hoang-Lap Tran, Duc-Anh-Quan Nguyen, Hoang-Dung Nguyen, AnhKhoa Dang, The-Hoang Pham, Thai-Hieu-Phong Tran, Gia-Bao Nguyen, MinhPhuoc Cu*, Particle Swarm Optimization of Backstepping Control Parameters for Ball and Beam, Robotica &amp; Management, ISSN-L: 1453-2069; Print ISSN: 1453-2069; Online ISSN: 2359-9855, Vol. 29, No. 2, pp. 49-56, dec-2024.</t>
  </si>
  <si>
    <t>Vo-Hoang-Lap Tran , Trung-Hieu Le , Dai-Phuc Hoang , Van-Dong-Hai Nguyen , Ngoc-Thinh Ho , Tien-Phat Do , Tuan-Cuong Le , Thi-Xuan-Hy Tran , TheDuy Luong, Thanh-Son Vo , Phuoc-Khanh Nguyen , Minh-Tam Nguyen , "Backstepping Control for Ball and Beam: Simulation and Experiment," Journal of Fuzzy Systems and Control, ISSN: 2986-6537, vol. 3, no. 1, pp. 30-38, 2025</t>
  </si>
  <si>
    <t>SV2025-108</t>
  </si>
  <si>
    <t>Điều khiển trượt dựa trên quan sát trạng thái mở rộng cho bộ biến đổi DC-DC tăng áp kết nối nguồn năng mặt trời</t>
  </si>
  <si>
    <t>Võ Duy Khánh 22161271</t>
  </si>
  <si>
    <t>Phạm Thị Bích Linh 22161279
Trần Phi Yến 22161341</t>
  </si>
  <si>
    <t>Mục tiêu chính của đề tài là phát triển một hệ thống điều khiển hiệu quả cho các bộ chuyển đổi DC-DC, nhằm tối ưu hóa việc chuyển đổi và điều chỉnh điện năng từ các nguồn năng lượng tái tạo</t>
  </si>
  <si>
    <t>22161271@student.hcmute.edu.vn</t>
  </si>
  <si>
    <t>0868651361</t>
  </si>
  <si>
    <t>SV2025-109</t>
  </si>
  <si>
    <t>Thiết kế và thi công bộ phát hiện va chạm gắn cho xe tự hành</t>
  </si>
  <si>
    <t>Võ Minh Thái 22139063</t>
  </si>
  <si>
    <t>Nguyễn Tài Anh Tuấn 22161203
Nguyễn Hữu Thành 22142220
Nguyễn Văn Xuân Thành 22139060
Nguyễn Lâm 21119098</t>
  </si>
  <si>
    <t>Nghiên cứu và cải tiến các thuật toán điều khiển giúp xe tự hành nhận diện vật cản xung quanh. Từ đó gửi tín hiệu cảnh báo cho tài xế.
Cải tiến thuật toán cho cảm biến giúp giảm độ trễ khi nhận diện có va chạm</t>
  </si>
  <si>
    <t>22139063@student.hcmute.edu.vn</t>
  </si>
  <si>
    <t>0767900461</t>
  </si>
  <si>
    <t>SV2025-110</t>
  </si>
  <si>
    <t>Điều khiển bám quỹ đạo cho hệ bóng đĩa</t>
  </si>
  <si>
    <t>Võ Tuấn Vũ 21151397</t>
  </si>
  <si>
    <t>Phạm Gia Kiệt 23151134
Hồ Hoài Khánh Duy 23151060
Phạm Huỳnh Tuấn Đạt 22142103
Trần Thanh Nhân 22151033</t>
  </si>
  <si>
    <t>Thông qua đề tài, nhóm nghiên cứu hướng đến việc mở rộng điều khiển cho hệ bóng đĩa. Thay vì chỉ ổn định tại chỗ cho quả bóng thì nhóm điều khiển quả bóng bám các quỹ đạo (dự kiến là hình tròn và hình vuông)</t>
  </si>
  <si>
    <t>01 Bài báo được chấp nhận đăng trên tạp chí quốc tế khác (International Journal of Robotica &amp; Management, ISSN-L: 1453-2069; Print ISSN: 1453-2069; Online ISSN: 2359-9855 
hoặc Journal of Fuzzy Systems and Control, ISSN: 2986-6537 hoặc Indonesian Journal of Science and Engineering, e-ISSN : 2774-373X)
01 Chương trình mô phỏng điều khiển bám quỹ đạo thành công cho hệ
01 Chương trình điều khiển bám quỹ đạo thành công cho hệ thực nghiệm</t>
  </si>
  <si>
    <t xml:space="preserve">21151397@student.hcmute.edu.vn </t>
  </si>
  <si>
    <t>0982518026</t>
  </si>
  <si>
    <t>89,7</t>
  </si>
  <si>
    <t>Tuan-Vu Vo, Thai-Duong Dang*, Gia-Khang Chung, Xuan-Truong dang, Thanh-Phat Ma, Thanh-Lam Nguyen, Nhat-Quang Dau, Nam-Thai Cao, Thien-Phuc Huynh, Minh-Thong Tong, Minh-Tuan Nguyen, Hoai-Minh Nguyen, Duc-Bao-Long Nguyen, “PID Trajectory Tracking Control for Ball-and-Plate System”, Indonesian Journal of Engineering and Science (IJES), ISSN 2274-373X, Vol. 6, No. 1, pp. 61-68, March-2025.</t>
  </si>
  <si>
    <t>SV2025-111</t>
  </si>
  <si>
    <t>Thiết kế bộ điều khiển tính toán mô men cho cánh tay robot hai bậc tự do với động cơ không chổi than</t>
  </si>
  <si>
    <t>Vũ Long Nhật 21151475</t>
  </si>
  <si>
    <t>Lê Nguyễn Ngọc Như Thùy 21151169</t>
  </si>
  <si>
    <t>Thiết kế bộ điều khiển tính toán mô men cho đối tượng cánh tay robot hai bậc tự do sử dụng động cơ không chổi than</t>
  </si>
  <si>
    <t>nhatvl21311@gmail.com</t>
  </si>
  <si>
    <t>0384646595</t>
  </si>
  <si>
    <t>Dynamic Parameter Identification based on the Recursive Least Squares method for a 2-DOF Manipulator using Brushless DC Motor, Vu Long Nhat - Le Nguyen Ngoc Nhu Thuy - Hoang Hung - Phung Son Thanh - Tran Duc Thien, ATiGB2025</t>
  </si>
  <si>
    <t>SV2025-112</t>
  </si>
  <si>
    <t>Nghiên cứu và thiết kế bộ chuyển đổi DC – DC tăng áp dạng cầu ứng dụng trong xe điện, xe hybrid</t>
  </si>
  <si>
    <t>Đặng Quốc Trung 22142242</t>
  </si>
  <si>
    <t>Phan Gia An 22142064
Phạm Quốc Chương 22146087
Đỗ Đình Tuấn Sơn 22142213
Phan Văn Anh Tuấn 22142248</t>
  </si>
  <si>
    <t>ThS. Nguyễn Thới</t>
  </si>
  <si>
    <t>Khoa Đào tạo Quốc tế</t>
  </si>
  <si>
    <t>thoinguyen@hcmute.edu.vn</t>
  </si>
  <si>
    <t>Đề xuất giải pháp tối ưu hoá hiệu quả hoạt động của bộ chuyển đổi, khắc phục nhược điểm và đưa ra phương án cải tiến phù hợp.
Mô phỏng và thiết kế bộ chuyển đổi DC-DC</t>
  </si>
  <si>
    <t>01 Bộ chuyển đổi DC-DC ứng dụng trong xe điện, xe hybrid</t>
  </si>
  <si>
    <t>22142242@student.hcmute.edu.vn</t>
  </si>
  <si>
    <t>thiếu thông tin liên hệ</t>
  </si>
  <si>
    <t>SV2025-113</t>
  </si>
  <si>
    <t>Nghiên cứu ứng dụng bộ biến đổi điện áp một chiều cách ly, van chuyển mạch ở trạng thái không có điện áp (ZVS DC - DC Converter) dành cho xe điện</t>
  </si>
  <si>
    <t>Trần Minh Tiến 22142235</t>
  </si>
  <si>
    <t>Lê Khánh Quang 22142201
Nguyễn Tiến Sỹ 22142216
Nguyễn Văn Hoài Thông 22142229
Lê Tuấn Anh 22142069</t>
  </si>
  <si>
    <t>Đề xuất một giải pháp chuyển đổi điện áp hiệu suất cao
Thiết kế và phát triển bộ chuyển đổi ZVS DC - DC cho xe điện
Ứng dụng thực tế và thử nghiệm</t>
  </si>
  <si>
    <t>01 Bộ chuyển đổi điện áp một chiều sử dụng kỹ thuật ZVS</t>
  </si>
  <si>
    <t>Tientrant7qt@gmail.com</t>
  </si>
  <si>
    <t>0877186204</t>
  </si>
  <si>
    <t>SV2025-114</t>
  </si>
  <si>
    <t>Nghiên cứu và thiết kế bộ chuyển đổi mềm tăng áp sử dụng mạch cộng hưởng phụ trợ cho hệ thống PV</t>
  </si>
  <si>
    <t>Trịnh Quang Thái 22142222</t>
  </si>
  <si>
    <t>Trần Đức Trường 22142245
Nguyễn Đình Phú 22142195
Trần Quốc An 22142066
Trần Phước Đạt 22142104</t>
  </si>
  <si>
    <t>Xây dựng mô hình toán học của bộ chuyển đổi để mô phỏng, phân tích hoạt động của hệ thống
Thiết kế mạch điện tử công suất cho bộ chuyển đổi
Thiết kế mạch điều khiển để điều chỉnh độ rộng xung</t>
  </si>
  <si>
    <t>01 Bộ chuyển đổi điện áp một chiều sử dụng kỹ thuật điều khiển PWM</t>
  </si>
  <si>
    <t>22142222@student.hcmute.edu.vn</t>
  </si>
  <si>
    <t>0326752747</t>
  </si>
  <si>
    <t>Khoa Kinh tế : 42 đề tài</t>
  </si>
  <si>
    <t>SV2025-115</t>
  </si>
  <si>
    <t>Các yếu tổ ảnh hưởng từ cuộc chiến 'trộm nhựa' đến tiêu dùng bền vững trong lĩnh vực ăn uống</t>
  </si>
  <si>
    <t>Trương Quang Anh 21110129</t>
  </si>
  <si>
    <t>Nguyễn Thị Ánh Thu 23126038
Trương Quỳnh Như 23126031
Vũ Anh Nguyên 21161340
Nguyễn Hoàng Giang 22124041</t>
  </si>
  <si>
    <t xml:space="preserve">ThS. Nguyễn Thị Lan Anh </t>
  </si>
  <si>
    <t>Khoa Kinh tế</t>
  </si>
  <si>
    <t>lananhnt@hcmute.edu.vn</t>
  </si>
  <si>
    <t xml:space="preserve">- Xác định các yếu tố ảnh hưởng từ cuộc chiến 'trộm nhựa' đến lựa chọn tiêu dùng bền vững trong lĩnh vực ăn uống.
- Đo lường mức độ tác động của các yếu tố ảnh hưởng từ cuộc chiến 'trộm nhựa' đến sự lựa chọn tiêu dùng bền vững trong lĩnh vực ăn uống.
-Nghiên cứu về hành vi tiêu dùng bền vững trong lĩnh vực ăn uống từ tác động của cuộc chiến 'trộm nhựa'
- Đề xuất một số giải pháp và đưa ra kiến nghị phù hợp nhằm nâng cao tiêu dùng bền vững trong lĩnh vực ăn uống. </t>
  </si>
  <si>
    <t>1 báo cáo tổng kết, 1 bài báo trong danh mục HDGSNN được tính 0,75 điểm</t>
  </si>
  <si>
    <t>21110129@student.hcmute.edu.vn</t>
  </si>
  <si>
    <t>0382934804</t>
  </si>
  <si>
    <t>SV2025-116</t>
  </si>
  <si>
    <t>Những yếu tố ảnh hưởng đến hành vi mua quần áo trực tuyến của sinh viên trường Đại học Sư phạm Kỹ thuật Thành phố Hồ Chí Minh</t>
  </si>
  <si>
    <t>Nguyễn Thị Mỹ Phượng 22125055</t>
  </si>
  <si>
    <t>Nguyễn Ngọc Quỳnh Như 22125051
Phan Thị Thủy 22125065
Huỳnh Trí Thiện 22125063</t>
  </si>
  <si>
    <t>ThS. Trần Thụy Ái Phương</t>
  </si>
  <si>
    <t>phuongtta@hcmute.edu.vn</t>
  </si>
  <si>
    <t>- Xác định được những yếu tố ảnh hưởng đến ý định mua sắm quần áo trực tuyến của sinh viên.
- Đưa ra một số kiến nghị, đề xuất nhằm thúc đẩy ý định mua sắm quần áo trực tuyến của sinh viên đang theo học tại trường Đại học Sư phạm Kỹ thuật TP.HCM.</t>
  </si>
  <si>
    <t>Bài báo phân tích</t>
  </si>
  <si>
    <t>22125055@student.hcmute.edu.vn</t>
  </si>
  <si>
    <t>0332907094</t>
  </si>
  <si>
    <t>SV2025-117</t>
  </si>
  <si>
    <t>Ảnh hưởng của tấn công mạng đến hành vi mua hàng của người tiêu dùng trực tuyến tại Việt Nam</t>
  </si>
  <si>
    <t>Văng Ngọc Quỳnh Như 22124222</t>
  </si>
  <si>
    <t>Thái Thị Ngọc Giàu 22124171
Ngô Thị Xuân Huyên 22124183
Nguyễn Châu Thanh Thư 22124249</t>
  </si>
  <si>
    <t>ThS. Nguyễn Đình Thiên</t>
  </si>
  <si>
    <t>thiennd@hcmute.edu.vn</t>
  </si>
  <si>
    <t>- Xác định các hình thức tấn công mạng ảnh hưởng đến hành vi mua hàng trực tuyến của người tiêu dùng tại Việt Nam.
- Đo lường mức độ tác động của các hình thức tấn công mạng đến hành vi mua hàng trực tuyến của người tiêu dùng tại Việt Nam.
- Đề xuất giải pháp và đưa ra kiến nghị nhằm khắc phục tình trạng bị tấn công mạng khi mua hàng trực tuyến.</t>
  </si>
  <si>
    <t>1 báo cáo tổng hợp, 1 bài báo trong danh mục HDGSNN được tính 0,5 điểm</t>
  </si>
  <si>
    <t>22124222@student.hcmute.edu.vn</t>
  </si>
  <si>
    <t>0912576771</t>
  </si>
  <si>
    <t>ẢNH HƯỞNG CỦA TẤN CÔNG MẠNG ĐẾN HÀNH VI MUA HÀNG CỦA NGƯỜI TIÊU DÙNG TRỰC TUYẾN TẠI VIỆT NAM, Văng Ngọc Quỳnh Như, ThS. Nguyễn Đình Thiên, Nguyễn Châu Thanh Thư, Thái Thị Ngọc Giàu, Ngô Thị Xuân Huyên, Tạp chí Công Thương, số 10/2025</t>
  </si>
  <si>
    <t>SV2025-118</t>
  </si>
  <si>
    <t>Các yếu tố tác động đến ý định sử dụng thuốc lá điện tử của sinh viên đại học ở thành phố Hồ Chí Minh</t>
  </si>
  <si>
    <t>Tô Gia Vỹ 22126081</t>
  </si>
  <si>
    <t>Phạm Nguyễn Tiểu My 22126040
Trần Quang Vinh 22126076
Lê Thuỵ Tuyết Vy 22126079
Nguyễn Thị Thảo Vy 22126080</t>
  </si>
  <si>
    <t>TS. Trương Thị Hoà</t>
  </si>
  <si>
    <t>hoatrt@hcmute.edu.vn</t>
  </si>
  <si>
    <t>- Nghiên cứu các yếu tố tác động đến ý định sử dụng thuốc lá điện tử của sinh viên ở khu vực TP. Hồ Chí Minh. Cụ thể hơn là xác định các yếu tố và đánh giá mức độ tác động của các yếu tố đó đến đến ý định sử dụng thuốc lá điện tử.</t>
  </si>
  <si>
    <t>1 Báo cáo tổng kết</t>
  </si>
  <si>
    <t>22126081@student.hcmute.edu.vn</t>
  </si>
  <si>
    <t>0796798979</t>
  </si>
  <si>
    <t>SV2025-119</t>
  </si>
  <si>
    <t>Các yếu tố ảnh hưởng đến quyết định tiêu dùng dịch vụ phẫu thuật thẩm mỹ tại thành phố Hồ Chí Minh</t>
  </si>
  <si>
    <t>Nguyễn Thị Vân Nhi 22126042</t>
  </si>
  <si>
    <t>Trần Hoàng Thanh Thư 22126058
Trương Quỳnh Như 22126044
Đinh Thiện Trí 22126067
Nguyễn Châu Thanh Uyên 22126073</t>
  </si>
  <si>
    <t>TS. Nguyễn Thị Hồng</t>
  </si>
  <si>
    <t>hongnt@hcmute.edu.vn</t>
  </si>
  <si>
    <t>- Xác định các yếu tố ảnh hưởng đến quyết định tiêu dùng dịch vụ phẫu thuật thẩm mỹ. 
- Đánh giá mức độ ảnh hưởng của các yếu tố này đến quyết định tiêu dùng dịch vụ phẫu thuật thẩm mỹ của bệnh nhân.
- Đưa ra khuyến nghị và giải pháp để giảm thiểu yếu tố tiêu cực và tăng cường yếu tố tích cực trong việc sử dụng dịch vụ.
- Đề xuất hàm ý quản trị và chính sách nhằm nâng cao tiêu chuẩn an toàn, đồng thời gợi ý hướng nghiên cứu tiếp theo.</t>
  </si>
  <si>
    <t>1 Bài báo khoa học đăng trên tạp chí quốc tế có chỉ số xuất bản hoặc 1 bài báo trong danh mục HDGSNN 0,5 điểm</t>
  </si>
  <si>
    <t>22126042@student.hcmute.edu.vn</t>
  </si>
  <si>
    <t>0706435106</t>
  </si>
  <si>
    <t>SV2025-120</t>
  </si>
  <si>
    <t>Các nhân tố ảnh hưởng đến kỹ năng quản lí tài chính của sinh viên trường Đại học Sư phạm Kỹ thuật TPHCM</t>
  </si>
  <si>
    <t>Lê Trọng Nguyễn 22125046</t>
  </si>
  <si>
    <t>Trần Thị Mai Hương 22125030
Nguyễn Phạm Minh Tuấn 22125074
Nguyễn Trần Vân Anh 22125004
Nguyễn Hoàng Diệu 21125013</t>
  </si>
  <si>
    <t>- Phân tích các yếu tố ảnh hưởng đến kỹ năng quản lý tài chính của sinh viên.
- Đề xuất và thay đổi hành vi thói quen tiêu dùng không lành mạnh. 
-Nâng cao khả năng quản lý tài chính cá nhân hiệu quả hơn trong cuộc sống và học tập.</t>
  </si>
  <si>
    <t>1 báo cáo tổng hợp</t>
  </si>
  <si>
    <t xml:space="preserve">22125046@student.hcmute.edu.vn </t>
  </si>
  <si>
    <t>0852150843</t>
  </si>
  <si>
    <t>SV2025-121</t>
  </si>
  <si>
    <t>Các yếu tố ảnh hưởng đến hành vi sử dụng dịch vụ gọi xe máy điện Xanh SM của giới trẻ ở Thành phố Hồ Chí Minh.</t>
  </si>
  <si>
    <t>Võ Lê Phương Thảo 23124226</t>
  </si>
  <si>
    <t>Nguyễn Thị Quyên 23124219
Nguyễn Thị Hồng Nhung 23124209
Lê Thị Phương Thư 23124230
Huỳnh Thị Mộng Thu 23124229</t>
  </si>
  <si>
    <t>TS. Nguyễn Khắc Hiếu</t>
  </si>
  <si>
    <t>hieunk@hcmute.edu.vn</t>
  </si>
  <si>
    <t>-	Xác định được các yếu tố ảnh hưởng đến hành vi sử dụng dịch vụ gọi xe máy điện Xanh SM của giới trẻ ở Thành phố Hồ Chí Minh.
- Đánh giá, đo lường mức độ ảnh hưởng của các yếu tố ảnh hưởng đến hành vi sử dụng dịch vụ gọi xe máy điện Xanh SM của giới trẻ ở Thành phố Hồ Chí Minh.
- Đề xuất hàm ý kiến nghị nhằm thúc đẩy, khuyến khích giới trẻ sử dụng dịch vụ gọi xe máy điện Xanh SM ở Thành phố Hồ Chí Minh.</t>
  </si>
  <si>
    <t>1 báo cáo tổng hợp, 1 bài báo trong danh mục HDGSNN được tính 0,5 điểm.</t>
  </si>
  <si>
    <t>23124226@student.hcmute.edu.vn</t>
  </si>
  <si>
    <t>0979955254</t>
  </si>
  <si>
    <t>SV2025-122</t>
  </si>
  <si>
    <t>Các nhân tố ảnh hưởng đến hành vi tiết kiệm điện của sinh viên tại Thành phố Hồ Chí Minh</t>
  </si>
  <si>
    <t>Cao Khanh 23126016</t>
  </si>
  <si>
    <t>Trần Khánh Ly 23126025
Nguyễn Thị Xuân Tâm 23126036
Tô Nguyễn Minh Thùy 23126039
Nguyễn Hải Thùy Trâm 23126042</t>
  </si>
  <si>
    <t>Thứ nhất, phân tích và đánh giá cụ thể các yếu tố có khả năng ảnh hưởng đến hành vi tiết kiệm điện của sinh viên. Thứ hai, xác định mức độ ảnh hưởng các các nhân tố ảnh hưởng đến hành vi tiết kiệm điện của sinh viên thông qua việc khảo sát và phân tích dữ liệu. Thứ ba, đề xuất các kiến nghị nhằm thúc đẩy hành vi tiết kiệm điện của sinh viên dựa trên kết quả phân tích các nhân tố ảnh hưởng.</t>
  </si>
  <si>
    <t>1 báo cáo tổng hợp</t>
  </si>
  <si>
    <t>23126016@student.hcmute.edu.vn</t>
  </si>
  <si>
    <t>0916528671</t>
  </si>
  <si>
    <t>SV2025-123</t>
  </si>
  <si>
    <t>Các yếu tố ảnh hưởng đến quyết định thuê chỗ ở của sinh viên Đại học ở khu vực Thành Phố Thủ Đức</t>
  </si>
  <si>
    <t>Hồ Đắc Phát 23126032</t>
  </si>
  <si>
    <t>Diệp Lạc Yến Phương 23126033
Võ Ngọc Tâm Khôi 23126020
Nguyễn Chí Thành 21142595</t>
  </si>
  <si>
    <t>ThS. Nguyễn Phan Như Ngọc</t>
  </si>
  <si>
    <t>ngocnpn@hcmute.edu.vn</t>
  </si>
  <si>
    <t>- Xác định các yếu tố ảnh hưởng đến quyết định thuê chỗ ở của sinh viên Đại học ở khu vực  Thành Phố Thủ Đức.
- Xác định mức độ ảnh hưởng của các yếu tố đến quyết định thuê chỗ ở của sinh viên.
- Dựa vào kết quả nghiên cứu đưa ra các đề xuất giải pháp phù hợp cho các tổ chức, ban quản  lý, chủ nhà trọ, nhằm đáp ứng nhu cầu của sinh viên để dẫn đến quyết định thuê chỗ ở, bên  cạnh đó cải thiện các yếu tố ảnh hưởng đến quyết định thuê chỗ ở của các cơ sở cho thuê chỗ  ở.</t>
  </si>
  <si>
    <t>1 Báo cáo phân tích</t>
  </si>
  <si>
    <t>23126032@student.hcmute.edu.vn</t>
  </si>
  <si>
    <t>0932928887</t>
  </si>
  <si>
    <t>SV2025-124</t>
  </si>
  <si>
    <t>Những yếu tố tác động đến ý định nghỉ việc của giáo viên mầm non</t>
  </si>
  <si>
    <t>Nguyễn Sỹ Hùng 22124188</t>
  </si>
  <si>
    <t>Nguyễn Thị Thanh Thảo 22124238
Nguyễn Hương Giang 22124169
Trương Minh Quy 22124228</t>
  </si>
  <si>
    <t>TS. Lê Thị Tuyết Thanh</t>
  </si>
  <si>
    <t>thanhltt@hcmute.edu.vn</t>
  </si>
  <si>
    <t>Phân tích các yếu tố dẫn đến “ý định nghỉ việc” của giáo viên mầm non và đưa ra những giải pháp tối ưu nhất để các nhà quản lý có thể dựa vào để có thể giữ những giáo viên mầm non tiếp tục đam mê với nghề.</t>
  </si>
  <si>
    <t>1 bài báo trong danh mục HDGSNN được tính 0,5 điểm</t>
  </si>
  <si>
    <t>22124188@student.hcmute.edu.vn</t>
  </si>
  <si>
    <t>0365392441</t>
  </si>
  <si>
    <t>SV2025-125</t>
  </si>
  <si>
    <t>Ảnh hưởng của áp lực đồng trang lứa đến ý định học tập của sinh viên kỹ thuật trường Đại Học Sư Phạm Kỹ Thuật TP.HCM</t>
  </si>
  <si>
    <t>Chu Tuấn Đức 23126010</t>
  </si>
  <si>
    <t>Nguyễn Hoàng Tuấn 23126050
Lê Tuấn Thiên Chương 23126008</t>
  </si>
  <si>
    <t>-Tìm hiểu các yếu tố gây áp lực đồng trang lứa
- Đo lường mức độ tác động các yếu tố ảnh hưởng của áp lực đồng trang lứa đến ý định học tập.
-Đưa ra các kiến nghị giảm thiểu tác động của áp lực đồng trang lứa</t>
  </si>
  <si>
    <t>23126010@student.hcmute.edu.vn</t>
  </si>
  <si>
    <t>0967184429</t>
  </si>
  <si>
    <t>SV2025-126</t>
  </si>
  <si>
    <t>Các nhân tố ảnh hưởng đến hành vi tiêu dùng thức ăn nhanh của sinh viên trường Đại học Sư phạm Kỹ thuật TP. Hồ Chí Minh</t>
  </si>
  <si>
    <t>Lê Quốc Thành 22125061</t>
  </si>
  <si>
    <t>Bùi Minh Hoàng 22125024
Trần Thị Quỳnh Như 22125052
Trần Thị Minh Thu 22125064
Nguyễn Thị Bảo Ngọc 22125045</t>
  </si>
  <si>
    <t>ThS. Cao Thị Nhân Anh</t>
  </si>
  <si>
    <t xml:space="preserve">anhctn@hcmute.edu.vn </t>
  </si>
  <si>
    <t>Nội dung nghiên cứu này nhằm mục đích khám phá và phân tích các nhân tố chính ảnh hưởng đến hành vi tiêu dùng thức ăn nhanh của sinh viên trường Đại học Sư phạm Kỹ thuật TP. Hồ Chí Minh. Thông qua việc khảo sát và phân tích các yếu tố tác động , nghiên cứu này sẽ cung cấp thông tin cần thiết về xu hướng và nhu cầu của người tiêu dùng  hiện nay và đồng thời góp phần trong việc xây dựng các biện pháp quản lý cho viêc tiêu dùng thức ăn nhanh trong tương lai</t>
  </si>
  <si>
    <t>Báo cáo phân tích,poster</t>
  </si>
  <si>
    <t>22125061@student.hcmute.edu.vn</t>
  </si>
  <si>
    <t>0969101172</t>
  </si>
  <si>
    <t>SV2025-127</t>
  </si>
  <si>
    <t>Tác động của khuyến mãi chớp nhoáng đến quyết định mua hàng ngẫu hứng trên sàn thương mại điện tử.</t>
  </si>
  <si>
    <t>Tạ Hoàng Mỹ 22124202</t>
  </si>
  <si>
    <t>Lý Huỳnh Ngọc Hân 22124176
Bùi Thị Bích Ngọc 22124209
Trương Thị Ngọc Nhi 22124218</t>
  </si>
  <si>
    <t>ThS. Nguyễn Danh Hà Thái</t>
  </si>
  <si>
    <t>thaindh@hcmute.edu.vn</t>
  </si>
  <si>
    <t xml:space="preserve">Chương trình khuyến mãi chớp nhoáng ra đời để thu hút khách hàng  mua sản phẩm, việc nghiên cứu đề tài để có thể xác định những yếu tố tác động đến quyết định  mua sắm ngẫu hứng của người tiêu dùng trong chương trình này nhằm đưa ra những giải pháp  cho các doanh nghiệp cũng như nhà bán lẻ có thể tận dụng sự kích thích này trong việc bán kích  thích tiêu dùng của khách hàng thông qua quyết định mua hàng ngẫu hứng. </t>
  </si>
  <si>
    <t>1 báo cáo tổng hợp, 1 bài báo trong danh mục HDGSNN được tính 0,75 điểm</t>
  </si>
  <si>
    <t>22124202@student.hcmute.edu.vn</t>
  </si>
  <si>
    <t>0373346166</t>
  </si>
  <si>
    <t>SV2025-128</t>
  </si>
  <si>
    <t>Các yếu tố ảnh hưởng đến hành vi phân loại rác của sinh viên tại trường Đại học Sư phạm Kỹ thuật Thành phố Hồ Chí Minh.</t>
  </si>
  <si>
    <t>Nguyễn Đặng Thanh Huyền 22125029</t>
  </si>
  <si>
    <t>Đỗ Trường Giang 22125017
Nguyễn Thị Thu Hạnh 22125019
Vũ Nguyễn Quang Huy 22125027</t>
  </si>
  <si>
    <t>Nghiên cứu hành vi phân loại rác của sinh viên trường Đại học SPKT TP.HCM nhằm nhận diện các yếu tố ảnh hưởng, từ đó nâng cao ý thức bảo vệ môi trường. Việc phân loại rác hiệu quả giúp giảm thiểu ô nhiễm và xây dựng thói quen bền vững. Các yếu tố như giáo dục, văn hóa và sự thuận tiện đều có vai trò quan trọng. Kết quả nghiên cứu không chỉ nâng cao ý thức trong sinh viên mà còn lan tỏa đến cộng đồng, góp phần vào mục tiêu bảo vệ môi trường và phát triển bền vững.</t>
  </si>
  <si>
    <t>22125029@student.hcmute.edu.vn</t>
  </si>
  <si>
    <t>096 486 3542</t>
  </si>
  <si>
    <t>SV2025-129</t>
  </si>
  <si>
    <t>Những yếu tố tác động đến sự tham gia trong học tập của sinh viên tại khu vực Thành phố Hồ Chí Minh.</t>
  </si>
  <si>
    <t>Trần Ngọc Lan Anh 23126005</t>
  </si>
  <si>
    <t>Nguyễn Duy Trường 23126048
Nguyễn Ngọc Minh Trang 23126041 
Tạ Minh Quang Nam 23126028</t>
  </si>
  <si>
    <t>TS. Hồ Thị Hồng Xuyên</t>
  </si>
  <si>
    <t>xuyenhth@hcmute.edu.vn</t>
  </si>
  <si>
    <t>Nghiên cứu này nhằm để tìm hiểu rõ những nhân tố tác động đến sự tham gia trong học tập của sinh viên trên địa bàn Thành phố Hồ Chí Minh, từ đó đề xuất các biện pháp nâng cao hiệu suất học tập của sinh viên.</t>
  </si>
  <si>
    <t>23126005@student.hcmute.edu.vn</t>
  </si>
  <si>
    <t>0398928197</t>
  </si>
  <si>
    <t>SV2025-130</t>
  </si>
  <si>
    <t>Nghiên cứu những yếu tố ảnh hưởng đến động lực học tập nội tại thông qua phương pháp học Learning Through Play của SV tại Tp.HCM</t>
  </si>
  <si>
    <t>Lưu Hoàng Vân Nhi 23126030</t>
  </si>
  <si>
    <t>Nguyễn Lê Bảo Trân 23126043
Nguyễn Đoàn Thùy Linh 23126023
Lê Hồ Thảo Vy 23126055</t>
  </si>
  <si>
    <t>- Xác định các yếu tố ảnh hưởng đến động lực học tập nội tại thông qua phương pháp học Learning Through Play của SV tại Tp.HCM
- Đo lường mức độ tác động của các yếu tố ảnh hưởng tới động lực học tập nội tại thông qua phương pháp học Learning Through Play của SV tại Tp.HCM
- Đưa ra một số giải pháp và kiến nghị nhằm đề xuất các trung tâm giáo dục áp dụng phương pháp học Learning Through Play vào hoạt động giảng dạy để tạo ra động lực học tập nội tại cho SV.</t>
  </si>
  <si>
    <t>1 Báo cáo tổng kết , 1 Bài báo đăng trên tạp chí trong nước trong danh mục của Hội đồng Giáo sư Nhà nước tính điểm 0,5.</t>
  </si>
  <si>
    <t>23126030@student.hcmute.edu.vn</t>
  </si>
  <si>
    <t>0789520309</t>
  </si>
  <si>
    <t>SV2025-131</t>
  </si>
  <si>
    <t>Phân tích các yếu tố ảnh hưởng đến động lực tham gia hoạt động thiện nguyện của sinh viên Trường Đại học Sư phạm Kỹ thuật Thành phố Hồ Chí Minh.</t>
  </si>
  <si>
    <t>Trần Thị Huyền Trâm 23124237</t>
  </si>
  <si>
    <t>Lê Thị Hà Linh 23124198
Nguyễn Đặng Mỹ Tiên 23124234
Huỳnh Thị Bích Trâm 23124236
Phan Trường Vũ 23124246</t>
  </si>
  <si>
    <t>vanntt@hcmute.edu.vn</t>
  </si>
  <si>
    <t>- Xác định các yếu tố ảnh hưởng đến việc tham gia hoạt động thiện nguyện của sinh viên Trường Đại học Sư phạm Kỹ thuật Thành phố Hồ Chí Minh.
- Đề xuất hàm ý kiến nghị nhằm nâng cao hiệu quả và khuyến khích sinh viên Trường Đại học Sư phạm Kỹ thuật Thành phố Hồ Chí Minh tích cực tham gia các hoạt động tình nguyện.</t>
  </si>
  <si>
    <t>23124237@student.hcmute.edu.vn</t>
  </si>
  <si>
    <t>0562056022</t>
  </si>
  <si>
    <t>SV2025-132</t>
  </si>
  <si>
    <t>Các yếu tố ảnh hưởng đến hành vi quyên góp từ thiện của người dân tại Thành phố Hồ Chí Minh</t>
  </si>
  <si>
    <t>Võ Trần Minh Danh 23126009</t>
  </si>
  <si>
    <t>Phan Thanh Trực 23126049
Nguyễn Bích Tuyền 23126051
Nguyễn Công Đức 23126011</t>
  </si>
  <si>
    <t>- Xác định các yếu tố ảnh hưởng đến hành vi quyên góp từ thiện của người dân tại Thành phố Hồ Chí Minh
- Đo lường các yếu tố ảnh hưởng và đề xuất một số giải pháp và đưa ra kiến nghị nhằm nâng cao hành vi quyên góp từ thiện của người dân tại Thành phố Hồ Chí Minh</t>
  </si>
  <si>
    <t>1 bài báo cáo khoa học HDGSNN được tính 0,5 điểm, 1 báo cáo tổng kết</t>
  </si>
  <si>
    <t>23126009@student.hcmute.edu.vn</t>
  </si>
  <si>
    <t>0376890292</t>
  </si>
  <si>
    <t>SV2025-133</t>
  </si>
  <si>
    <t>Nghiên cứu các yếu tố ảnh hưởng đến ý định mua sắm thời trang trực tuyến của sinh viên trong khu vực TP. Hồ Chí Minh</t>
  </si>
  <si>
    <t>Huỳnh Thanh Bảo Văn 23126054</t>
  </si>
  <si>
    <t>Trần Hà Phương Thảo 23126037
Nguyễn Minh Thư 22126056
Nguyễn Ngọc Linh 22126032
Dương Minh Thư 23126040</t>
  </si>
  <si>
    <t>- Xây dựng mô hình nghiên cứu đo lường ý định mua sắm thời trang trực tuyến của sinh viên ở khu vực TP. Hồ Chí Minh dựa trên các nhân tố tác động đến ý định mua sắm thời trang trực tuyến.
- Đánh giá mức độ hài lòng của sinh viên khu vực TP. Hồ Chí Minh về mô hình giả thuyết nghiên cứu.
- Kiểm định các giả thuyết nghiên cứu về mối quan hệ giữa các thành phần như đổi mới thời trang, niềm tin, tiện lợi và hữu ích, chất lượng thông tin, rủi ro và giá cả.</t>
  </si>
  <si>
    <t>23126054@student.hcmute.edu.vn</t>
  </si>
  <si>
    <t>0352058639</t>
  </si>
  <si>
    <t>SV2025-134</t>
  </si>
  <si>
    <t>Tác động của tiếp thị hài hước đến hành vi mua hàng của người tiêu dùng</t>
  </si>
  <si>
    <t>Hoàng Phan Đăng Anh 22126003</t>
  </si>
  <si>
    <t>Hoàng Gia Hân 22126022
Trương Thị Thảo Uyên 22126074
Ninh Văn Phong 22126046</t>
  </si>
  <si>
    <t>ThS. Hà Nguyễn Minh Quân</t>
  </si>
  <si>
    <t>quanhnm@hcmute.edu.vn</t>
  </si>
  <si>
    <t>-  Xác định các yếu tố cụ thể trong tiếp thị hài hước có ảnh hưởng đến hành vi mua hàng của người tiêu dùng. -  Đo lường và đánh giá mức độ ảnh hưởng của tiếp thị hài hước đến hành vi mua hàng của người tiêu dùng. -  Đề xuất các giải pháp cho doanh nghiệp trong việc áp dụng chiến lược tiếp thị hài hước, nhằm tăng ý định mua hàng của khách hàng.</t>
  </si>
  <si>
    <t>22126003@student.hcmute.edu.vn</t>
  </si>
  <si>
    <t>0335977599</t>
  </si>
  <si>
    <t>SV2025-135</t>
  </si>
  <si>
    <t>Nghiên cứu hành vi từ bỏ giỏ hàng trong quy trình mua sắm trực tuyến của người tiêu dùng trên sàn thương mại điện tử</t>
  </si>
  <si>
    <t>Trần Đình Tuấn 22126072</t>
  </si>
  <si>
    <t>Ngô Trần Thanh Thuý 22126054
Huỳnh Công Vinh 22126075
Mai Thuỳ Trang 22126064
Phạm Minh Thư 22126057</t>
  </si>
  <si>
    <t>- Xác định các yếu tố ảnh hưởng đến việc từ giỏ hàng trong quy trình mua sắm của người tiêu dùng.
- Phân tích mức độ tác động của từng yếu tố đối với hành vi từ bỏ giỏ hàng, từ đó nhận diện những nguyên nhân quan trọng nhất. 
- Đề xuất các giải pháp giúp sàn Thương mại điện tử Việt Nam phát triển.</t>
  </si>
  <si>
    <t>22126072@student.hcmute.edu.vn</t>
  </si>
  <si>
    <t>0373157006</t>
  </si>
  <si>
    <t>SV2025-136</t>
  </si>
  <si>
    <t>Các yếu tố ảnh hưởng đến hành vi né tránh quảng cáo trực tuyến của người dùng tại TP.HCM</t>
  </si>
  <si>
    <t>Nguyễn Ngọc Phương Trinh 23126046</t>
  </si>
  <si>
    <t>Lê Nguyễn Thanh Huyền 23126014
Nguyễn Thị Yến Linh 23126024
Đỗ Nguyễn Thanh Uyên 23126053
Nguyễn Thị Thuỳ Linh 22126033</t>
  </si>
  <si>
    <t>ThS. Bùi Thu Anh</t>
  </si>
  <si>
    <t>btanh@hcmute.edu.vn</t>
  </si>
  <si>
    <t>Phân tích và đánh giá “Các yếu tố ảnh hưởng đến hành vi né tránh quảng cáo trực tuyến của người dùng tại TP.HCM”, từ đó đề xuất giải pháp cho doanh nghiệp và nhà quảng cáo trong việc tối ưu hóa chiến lược tiếp thị trực tuyến, giảm thiểu sự né tránh và cải thiện hiệu quả của quảng cáo.</t>
  </si>
  <si>
    <t>23126046@student.hcmute.edu.vn</t>
  </si>
  <si>
    <t>0853134764</t>
  </si>
  <si>
    <t>SV2025-137</t>
  </si>
  <si>
    <t>Bầu không khí trong các siêu thị tác động đến hành vi mua hàng ngẫu hứng của khách hàng tại Thành Phố Hồ Chí Minh</t>
  </si>
  <si>
    <t>Huỳnh Văn Vương 22126077</t>
  </si>
  <si>
    <t>Ngô Minh Tính 22126062
Đặng Mạnh Hảo 22126021
Trần Phạm Minh Sang 22126050
Võ Quế Anh 22126004</t>
  </si>
  <si>
    <t>Nghiên cứu này nhằm khám phá cách bầu không khí trong siêu thị tác động đến hành vi mua sắm ngẫu hứng của khách hàng, tập trung vào năm yếu tố chính: bố trí cửa hàng, ánh sáng, mùi hương, âm thanh  và cách trưng bày sản phẩm. Nghiên cứu sẽ thu thập dữ liệu thông qua khảo sát trực tiếp khách hàng tại các siêu thị ở thành phố Hồ Chí Minh, kết hợp với nghiên cứu trường hợp điển hình. Từ kết quả, các khuyến nghị thiết thực sẽ được đề xuất nhằm giúp siêu thị tối ưu hóa không gian mua sắm, từ đó gia tăng trải nghiệm và kích thích mua hàng ngẫu hứng.</t>
  </si>
  <si>
    <t>1 báo cáo tổng kết, 1 bài báo khoa học  đăng trên tạp chí trong nước trong danh mục của Hội đồng Giáo sư Nhà nước tính 0,5 điểm trở lên</t>
  </si>
  <si>
    <t>22126077@student.hcmute.edu.vn</t>
  </si>
  <si>
    <t>0385022913</t>
  </si>
  <si>
    <t>SV2025-138</t>
  </si>
  <si>
    <t>Các yếu tố tác động đến ý định chọn doanh nghiệp nhà nước để làm việc của sinh viên năm cuối tại thành phố Hồ Chí Minh</t>
  </si>
  <si>
    <t>Đỗ Diệp Đan 22124166</t>
  </si>
  <si>
    <t>Nguyễn Thị Kim Tuyền 22124259
Nguyễn Ngọc Như Diễm 22132023
Lý Minh Phương 22124226</t>
  </si>
  <si>
    <t>Nghiên cứu tập trung vào các mục tiêu như sau: ‾ Xác định các yếu tố tác động đến ý định chọn DNNN để làm việc của sinh viên năm cuối ở các trường Đại học tại Thành phố Hồ Chí Minh. ‾ Đo lường mức độ ảnh hưởng của từng yếu tố và xác định yếu tố ảnh hưởng mạnh đến việc chọn DNNN để làm việc của sinh viên năm cuối ở các trường Đại học tại Thành phố Hồ Chí Minh. ‾ Đưa ra một số kiến nghị nhằm thu hút sự lựa chọn DNNN làm việc của sinh viên.</t>
  </si>
  <si>
    <t>22124166@student.hcmute.edu.vn</t>
  </si>
  <si>
    <t>0706707116</t>
  </si>
  <si>
    <t>SV2025-139</t>
  </si>
  <si>
    <t>Nghiên cứu các nhân tố tác động đến sự chấp nhận chuyển đổi số của các doanh nghiệp vừa và nhỏ trên địa bàn Thành phố Thủ Đức.</t>
  </si>
  <si>
    <t>Nguyễn Thị Trâm 23136118</t>
  </si>
  <si>
    <t>Trương Ngọc An Thanh 23136095
Bùi Thanh Thảo 23136097</t>
  </si>
  <si>
    <t xml:space="preserve">TS. Hồ Thị Hồng Xuyên </t>
  </si>
  <si>
    <t>- Xác định các nhân tố tác động đến sự chấp nhận chuyển đổi số của doanh nghiệp vừa và nhỏ trên địa bàn Thành phố Thủ Đức.  - Phân tích ảnh hưởng của các nhân tố tác động đến sự chấp nhận chuyển đổi số của doanh nghiệp vừa và nhỏ trên địa bàn Thành phố Thủ Đức.  - Đề xuất các giải pháp nhằm nâng cao nhận thức, giảm thiểu rủi ro và tăng cường khả năng chấp nhận chuyển đổi số của doanh nghiệp vừa và nhỏ trên địa bàn Thành phố Thủ Đức.</t>
  </si>
  <si>
    <t xml:space="preserve">23136118@student.hcmute.edu.vn </t>
  </si>
  <si>
    <t>0345421574</t>
  </si>
  <si>
    <t>SV2025-140</t>
  </si>
  <si>
    <t>Ảnh hưởng của sự chứng thực bởi người nổi tiếng đến thái độ của khách hàng trẻ ở Thành phố Hồ Chí Minh về thương hiệu</t>
  </si>
  <si>
    <t>Cung Thị Thanh Nhi 22136045</t>
  </si>
  <si>
    <t>Phan Nguyệt Lan Nhi 22136048
Tạ Nguyễn Ngọc Trinh 22136081
Trần Hưng Bình 22132016
Nguyễn Trường Khang 22136018</t>
  </si>
  <si>
    <t>Mục tiêu nghiên cứu chính đề ra là phân tích về ảnh hưởng của sự chứng thực bởi người nổi tiếng đến thái độ của khách hàng trẻ đối với thương hiệu tại thành  phố Hồ Chí Minh, phân tích thực hiện nhằm hiểu rõ tác động của người nổi tiếng đến thái  độ của khách hàng. Từ đó nhóm tác giả có thể hiểu rõ về tầm ảnh hưởng từ người nổi  tiếng hiện nay, nhằm đưa ra những dự báo cũng như là kiến nghị để các thương hiệu có  cái nhìn khách quan hơn về việc sử dụng người nổi tiếng để quảng cáo và quảng bá cho  thương hiệu của mình</t>
  </si>
  <si>
    <t>22136045@student.hcmute.edu.vn</t>
  </si>
  <si>
    <t>0772605542</t>
  </si>
  <si>
    <t>SV2025-141</t>
  </si>
  <si>
    <t>Tác động của tiếp thị qua người có ảnh hưởng đến hành vi tiêu dùng của thế hệ Z trong lĩnh vực thời trang tại Thành phố Hồ Chí Minh</t>
  </si>
  <si>
    <t>Huỳnh Thị Trà My 23126027</t>
  </si>
  <si>
    <t>Dương Đặng Hoài An 23126002
Nguyễn Thị Ngọc Hà 23126012
Bùi Quang Dũng 22126015</t>
  </si>
  <si>
    <t>Mục tiêu đề tài là phân tích cách mà influencer marketing ảnh hưởng đến quyết định mua sắm của thế hệ Z. Nghiên cứu sẽ đánh giá các yếu tố như sự tin tưởng, mức độ hấp dẫn, ... và sự phù hợp giữa thế hệ Z với người có ảnh hưởng. Nội dung chính bao gồm khảo sát hành vi tiêu dùng của thế hệ Z, xác định các yếu tố tác động và đề xuất chiến lược tối ưu cho các thương hiệu thời trang nhằm nâng cao hiệu quả tiếp cận đối tượng này.</t>
  </si>
  <si>
    <t>1 báo cáo tổng kết, 1 bài báo trong danh mục HDGSNN được tính 0,5 điểm</t>
  </si>
  <si>
    <t>23126027@student.hcmute.edu.vn</t>
  </si>
  <si>
    <t>0868660759</t>
  </si>
  <si>
    <t>SV2025-142</t>
  </si>
  <si>
    <t>Nghiên cứu các yếu tố tác động đến ý định và hành vi hướng tới tiêu dùng xanh của nhóm người đã tự chủ tài chính tại TP. HCM</t>
  </si>
  <si>
    <t>Trần Nguyễn Minh Ái 23126006</t>
  </si>
  <si>
    <t>Nguyễn Thị Diễm Quỳnh 22125056
Nguyễn Lê Ái Trúc 22125073
Đỗ Thị Hải Yến 23126058
Thái Thị Thanh Thưởng 23136113</t>
  </si>
  <si>
    <t>Nghiên cứu các yếu tố tác động đến ý định và hành vi hướng tới tiêu dùng xanh của nhóm người đã tự chủ tài chính tại TP.HCM</t>
  </si>
  <si>
    <t>1 báo cáo phân tích</t>
  </si>
  <si>
    <t>23126006@student.hcmute.edu.vn</t>
  </si>
  <si>
    <t>0931924571</t>
  </si>
  <si>
    <t>SV2025-143</t>
  </si>
  <si>
    <t>Các yếu tố ảnh hưởng đến ý định khởi nghiệp của sinh viên trường Đại học Sư phạm kĩ thuật Tp.HCM.</t>
  </si>
  <si>
    <t>Bùi Đức Dũng 23125008</t>
  </si>
  <si>
    <t>Lê Thị Ngọc Ánh 23125003
Nguyễn Thị Tú Oanh 23125026
Nguyễn Văn Đức Trí 23126047
Võ Thanh Nhân 22136044</t>
  </si>
  <si>
    <t xml:space="preserve">Mục tiêu tổng quát: Nghiên cứu các yếu tố tác động đến ý định khởi nghiệp của sinh viên; từ đó đề xuất các hàm ý quản trị nhằm nâng cao ý định khởi nghiệp của sinh viên trong thời gian tới. Nội dung: Tập trung vào các cá nhân là sinh viên chưa khởi nghiệp và có ý định khởi nghiệp, tiến hành phân tích và đo lường các yếu tố tác động đến ý định khởi nghiệp của sinh viên. </t>
  </si>
  <si>
    <t>Báo cáo phân tích</t>
  </si>
  <si>
    <t>23125008@student.hcmute.edu.vn</t>
  </si>
  <si>
    <t>0818900525</t>
  </si>
  <si>
    <t>SV2025-144</t>
  </si>
  <si>
    <t>Các nhân tố tác động đến quyết định thực hiện đề tài nghiên cứu khoa học của sinh viên trường đại học Sư phạm Kỹ thuật Thành phố Hồ Chí Minh</t>
  </si>
  <si>
    <t>Lý Hữu Trấn 22125120</t>
  </si>
  <si>
    <t>Nguyễn Phạm Thanh Phong 22125103
Trần Như Quỳnh 22125107</t>
  </si>
  <si>
    <t>TS. Nguyễn Thị Huyền Trâm</t>
  </si>
  <si>
    <t>tramnth@hcmute.edu.vn</t>
  </si>
  <si>
    <t xml:space="preserve"> - Hệ thống hóa các lí luận và thực tiễn liên quan đến các yếu tố liên quan đến quyết định thực hiện đề tài NCKH của SV trường ĐH SPKT TP.HCM. ; - Tìm hiểu về thực trạng SV thực hiện NCKH của ĐH SPKT TP.HCM. ; - Xác định các nhân tố quyết định thực hiện đề tài NCKH của SV trường và mức độ tác động của nhân tố đó. ; - Đưa ra các giải pháp nghiên cứu nhằm thúc đẩy và tạo động lực để tăng cường sự tham gia của SV vào hoạt động NCKH tại ĐH SPKT TP.HCM.</t>
  </si>
  <si>
    <t>22125120@student.hcmute.edu.vn</t>
  </si>
  <si>
    <t>0378673833</t>
  </si>
  <si>
    <t>SV2025-145</t>
  </si>
  <si>
    <t>Nghiên cứu tác động của Influencer/ Kols đến quyết định mua hàng trực tuyến của người trẻ tại Việt Nam</t>
  </si>
  <si>
    <t>Nguyễn Huyền Nhã Phương 21126068</t>
  </si>
  <si>
    <t>Ngô Trường Hoàng Ngọc 2112660
Nguyễn Thúy Thiên Thanh 21126081
Phạm Thúy Diễm Quỳnh 21126273</t>
  </si>
  <si>
    <t xml:space="preserve">TS. Nguyễn Thị Hồng </t>
  </si>
  <si>
    <t>Đề tài nhằm phân tích các yếu tố ảnh hưởng của Influencer/KOL đến hành vi mua sắm trực tuyến của giới trẻ. Nghiên cứu sẽ xem xét mức độ tác động của những yếu tố này, mối liên hệ giữa chúng, và đưa ra giải pháp nhằm tăng cường hiệu quả các chiến lược truyền thông qua Influencer/KOL, từ đó hỗ trợ người tiêu dùng trong việc lựa chọn và đánh giá thông tin mua sắm. Kết quả nghiên cứu không chỉ có giá trị học thuật mà còn ứng dụng thực tiễn cao cho doanh nghiệp và người tiêu dùng.</t>
  </si>
  <si>
    <t>1 bài báo tổng hợp, 1 bài báo trong danh mục HDGSNN 0,5 điểm</t>
  </si>
  <si>
    <t>21126068@student.hcmute.edu.vn</t>
  </si>
  <si>
    <t>0933243528</t>
  </si>
  <si>
    <t>SV2025-146</t>
  </si>
  <si>
    <t>Nghiên cứu những ảnh hưởng của các Tiktoker đến ý định mua mỹ phẩm của sinh viện tại Thành phố Hồ Chí Minh</t>
  </si>
  <si>
    <t>Trần Trúc Anh 22125006</t>
  </si>
  <si>
    <t>Phan Quốc Duy 22125013
Nguyễn Thị Mai Duyên 22125014</t>
  </si>
  <si>
    <t>Mục tiêu chính là xác định những yếu tố như độ tin cậy, sức hấp dẫn, và tính chuyên môn của các Tiktoker ảnh hưởng đến thái độ và ý định mua mỹ phẩm của sinh viên, từ đó đề xuất chiến lược tiếp thị hiệu quả cho doanh nghiệp, nhãn hàng sản xuất mỹ phẩm. Nội dung nghiên cứu bao gồm tổng quan thị trường mỹ phẩm, phân tích lý thuyết hành vi người tiêu dùng qua tác động của influencer, khảo sát nhóm sinh viên, và phân tích dữ liệu để đưa ra các hàm ý quản lý trong việc sử dụng Tiktoker trong marketing.</t>
  </si>
  <si>
    <t>22125006@student.hcmute.edu.vn</t>
  </si>
  <si>
    <t>0377582426</t>
  </si>
  <si>
    <t>SV2025-147</t>
  </si>
  <si>
    <t>Các yếu tố ảnh hưởng đến ý định mua hàng Online của Sinh viên</t>
  </si>
  <si>
    <t>Nguyễn Xuân Hồng 22124055</t>
  </si>
  <si>
    <t>Phạm Thị Thanh Hiền 22124051
Nguyễn Bá Trà Giang 22124040
Huỳnh Ngọc Thúy 22124119</t>
  </si>
  <si>
    <t>TS. Nguyễn Phan Anh Huy</t>
  </si>
  <si>
    <t>huynpa@hcmute.edu.vn</t>
  </si>
  <si>
    <t>- Xác định các yếu tố ảnh hưởng đến ý định mua hàng trực tuyến của sinh viên. - Đánh giá mức độ ảnh hưởng của từng yếu tố đến ý định mua hàng trực tuyến. - Đề xuất hàm ý quản trị: từ nghiên cứu, đề xuất các biện pháp làm tăng doanh số bán hàng trên các nền tảng mua sắm trực tuyến.</t>
  </si>
  <si>
    <t>22124055@student.hcmute.edu.vn</t>
  </si>
  <si>
    <t>0344 381 744</t>
  </si>
  <si>
    <t>SV2025-148</t>
  </si>
  <si>
    <t>Sự thuận tiện và giá trị cảm nhận ảnh hưởng đến ý định mua lại khi mua sắm trực tuyến của thế hệ Z tại Việt Nam</t>
  </si>
  <si>
    <t>Tạ Bão Uyên 22124143</t>
  </si>
  <si>
    <t>Đặng Thị Phương Thảo 22124110
Nguyễn Cát Tiên 22124124
Trần Thị Bích Tuyền 22124140</t>
  </si>
  <si>
    <t>ThS. Nguyễn Thị Châu Long</t>
  </si>
  <si>
    <t>longntc@hcmute.edu.vn</t>
  </si>
  <si>
    <t>-   Mục tiêu tổng quát: Sự thuận tiện và giá trị cảm nhận ảnh hưởng đến ý định mua lại trong mua sắm trực tuyến của thế hệ Z tại Việt Nam 
-   Mục tiêu cụ thể: +  Xác định mối quan hệ giữa sự thuận tiện, giá trị cảm nhận và ý định mua lại trong mua săm trực tuyến của thế hệ Z tại Việt Nam. +  Đề xuất hàm ý quản trị nhằm thúc đẩy hành vi mua sắm trực tuyến của thế hệ Z</t>
  </si>
  <si>
    <t>22124143@student.hcmute.edu.vn</t>
  </si>
  <si>
    <t>0938330571</t>
  </si>
  <si>
    <t>61,7</t>
  </si>
  <si>
    <t>Đạt</t>
  </si>
  <si>
    <t>SV2025-149</t>
  </si>
  <si>
    <t>Nghiên cứu các yếu tố ảnh hưởng đến sự hài lòng của khách hàng khi sử dụng Chatbot trên ứng dụng mua sắm trực tuyến Shopee.</t>
  </si>
  <si>
    <t>Trần Ngọc Thảo Quyên 23126117</t>
  </si>
  <si>
    <t>Hồ Thị Ngọc Phương 23126114
Lê Huỳnh Ngọc Phượng 23126115
Lê Thị Kim Quỳnh 23126120
Trương Như Quỳnh 23126122</t>
  </si>
  <si>
    <t>- Nghiên cứu các yếu tố ảnh hưởng đến sự hài lòng của khách hàng khi sử dụng Chatbot trên ứng dụng mua sắm trực tuyến Shopee. - Cung cấp thông tin hữu ích về trải nghiệm sử dụng Chatbot của khách hàng cho các nhà quản lý trong việc điều chỉnh chiến lược marketing và dịch vụ khách hàng. - Đưa ra giải pháp để tối ưu hóa Chatbot nhằm cải thiện khả năng tương tác và hỗ trợ đa dạng hơn cho khách hàng.</t>
  </si>
  <si>
    <t>23126117@student.hcmute.edu.vn</t>
  </si>
  <si>
    <t>0369747506</t>
  </si>
  <si>
    <t>SV2025-150</t>
  </si>
  <si>
    <t>Ứng dụng mô hình DEA trong việc đo lường hiệu quả tài chính của các doanh nghiệp logistics tại Việt Nam</t>
  </si>
  <si>
    <t>Võ Thị Mỹ Lệ 22132066</t>
  </si>
  <si>
    <t>Phạm Văn Quang 2253401020211 (Đại học Luật TP.HCM) 
Nguyễn Pha Lê 22132065
Nguyễn Thiện Nhân 22132109
Nguyễn Ngọc Yến Như 22132120</t>
  </si>
  <si>
    <t>Nghiên cứu áp dụng mô hình DEA để đo lường và so sánh hiệu quả tài chính của các doanh nghiệp logistics trong 3 năm gần nhất. Trên cơ sở dữ liệu định lượng, phân tích mối quan hệ giữa các chỉ số tài chính và hiệu quả hoạt động, từ đó đề xuất giải pháp tối ưu hóa quy trình, kiểm soát chi phí và nâng cao năng lực cạnh tranh, góp phần định hướng phát triển bền vững ngành logistics.</t>
  </si>
  <si>
    <t>1 bài báo khoa học được đăng trên tạp chí Công thương tính 0,5 điểm, 1 báo cáo tổng kết.</t>
  </si>
  <si>
    <t>22132066@student.hcmute.edu.vn</t>
  </si>
  <si>
    <t>0976739055</t>
  </si>
  <si>
    <t>SV2025-151</t>
  </si>
  <si>
    <t>Các nhân tố tác động tới ý định sử dụng công nghệ trí tuệ nhân tạo (AI) vào học tập của sinh viên</t>
  </si>
  <si>
    <t>Đỗ Thành Phát 21136201</t>
  </si>
  <si>
    <t>Nguyễn Thị Minh Thư 21136230
Trần Thị Thanh Tâm 21136218
Đào Nguyễn Thảo 21136221</t>
  </si>
  <si>
    <t xml:space="preserve">Nghiên cứu các nhân tố tác động tới ý định sử dụng công nghệ AI vào học tập của sinh viên sẽ cung cấp hàm ý kiến nghị cho giáo dục từ việc đo lường mức độ tác động của các nhân tố tới ý định sử dụng công nghệ AI vào học tập của sinh viên. </t>
  </si>
  <si>
    <t>1 báo cáo tổng hợp, 1 bài báo 0,75 điểm</t>
  </si>
  <si>
    <t>21136201@student.hcmute.edu.vn</t>
  </si>
  <si>
    <t xml:space="preserve"> 0522303045</t>
  </si>
  <si>
    <t>85,3</t>
  </si>
  <si>
    <t>Bài báo "Các nhân tố tác động tới ý định sử dụng công nghệ trí tuệ nhân tạo vào học tập của sinh viên" của nhóm tác giả Đỗ Thành Phát, Đào Nguyễn Thảo, Nguyễn Thị Minh Thư, Trần Thị Thanh Tâm được đăng trên tạp chí Kinh tế và Dự báo e-ISSN: 2734-9365</t>
  </si>
  <si>
    <t>SV2025-152</t>
  </si>
  <si>
    <t>Sự tương quan giữa động lực xem video quảng cáo với sự sẵn lòng xem quảng cáo trên Facebook của sinh viên tại Thành phố Hồ Chí Minh.</t>
  </si>
  <si>
    <t>Đặng Thị Minh Nguyệt 22132107</t>
  </si>
  <si>
    <t>Bùi Nguyễn Như Ý 22132206
Trần Tuấn Kiệt 22132061
Lê Thị Phương 22132126</t>
  </si>
  <si>
    <t>Nghiên cứu nhằm mục đích tìm ra mối tương quan giữa tính giải trí, tính thông tin, sự khó chịu của video, độ tin cậy của video, ấn tượng chung của người tiêu dùng, hành vi của người tiêu dùng với sự sẵn lòng của người tiêu dùng để nhận thêm video quảng cáo trên Facebook.Đề xuất cho các tổ chức và doanh nghiệp phương hướng sáng tạo video quảng cáo trên nền tảng Facebook. Đề xuất cho các tổ chức và doanh nghiệp phương hướng sáng tạo video quảng cáo trên nền tảng Facebook.</t>
  </si>
  <si>
    <t>22132107@student.hcmute.edu.vn</t>
  </si>
  <si>
    <t>0358543896</t>
  </si>
  <si>
    <t>66,7</t>
  </si>
  <si>
    <t>SV2025-153</t>
  </si>
  <si>
    <t>Nghiên cứu các yếu tố tác động đến quyết định mua sản phẩm chăm sóc cho da nhạy cảm của sinh viên tại Thành phố Hồ Chí Minh trên các sàn Thương mại điện tử</t>
  </si>
  <si>
    <t>Huỳnh Thị Kim Quyên 23126116</t>
  </si>
  <si>
    <t>Ngô Phương Đài 23126072
Hoàng Thị Trà My 23126095
Hứa Yến Vy 23126159
Nguyễn Tài Thiện 23126130</t>
  </si>
  <si>
    <t>- Xác định các yếu tố chính tác động đến quyết định mua sản phẩm chăm sóc da nhạy cảm của sinh viên trên các sàn TMĐT nổi bật, bao gồm cả yếu tố nội tại (như nhu cầu, quan niệm về vẻ đẹp) và yếu tố ngoại tại (như giá cả, thương hiệu, đánh giá sản phẩm).
- Đưa ra khuyến nghị đối với các cơ sở, doanh nghiệp đang và sẽ kinh doanh sản phẩm dành cho da nhạy cảm trên các sàn TMĐT.</t>
  </si>
  <si>
    <t>1 Báo cáo tổng hợp</t>
  </si>
  <si>
    <t>23126116@student.hcmute.edu.vn</t>
  </si>
  <si>
    <t>0382649391</t>
  </si>
  <si>
    <t>SV2025-154</t>
  </si>
  <si>
    <t>Nghiên cứu các yếu tố tác động đến ý định mua xe ô tô điện ở TP.HCM</t>
  </si>
  <si>
    <t>Đỗ Thị Hải Yến 23126058</t>
  </si>
  <si>
    <t>Trương Phước Khánh 23126018
Nguyễn Hà Vy 23126056
Trần Tuấn Kiệt 23126021
Lê Quốc Khải 23126017</t>
  </si>
  <si>
    <t>- Xác định các yếu tố ảnh hưởng đến ý định mua xe ô tô điện của người tiêu dùng ở khu vực TP.HCM. - Đo lường mức độ tác động của các yếu tố ảnh hưởng tới ý định mua xe ô tô điện của người tiêu dùng ở khu vực TP.HCM. - Đề xuất một số giải pháp và đưa ra kiến nghị nhằm nâng cao ý định mua xe ô tô điện của người tiêu dùng ở TP.HCM.</t>
  </si>
  <si>
    <t>23126058@student.hcmute.edu.vn</t>
  </si>
  <si>
    <t>0916418067</t>
  </si>
  <si>
    <t>SV2025-155</t>
  </si>
  <si>
    <t>Phân tích các yếu tố tác động đến quyết định mua hàng tiêu dùng của người xem qua livestream trên nền tảng Thương mại điện tử</t>
  </si>
  <si>
    <t>Hồ Thị Quỳnh Chi 21126289</t>
  </si>
  <si>
    <t>TS. Nguyễn Thuý Phương</t>
  </si>
  <si>
    <t>nguyenthuyphuong@hcmute.edu.vn</t>
  </si>
  <si>
    <t>Mục tiêu cụ thể: 1.	Phân tích hành vi mua sắm của khách hàng qua livestream, 2.	Đo lường mức độ tác động của từng yếu tố, 3.	So sánh sự khác biệt giữa trải nghiệm mua sắm qua livestream trên TikTok và Shopee: Phân tích sự khác biệt về hành vi mua hàng và cách tiếp cận trên hai nền tảng, 4.	Đề xuất giải pháp giúp tối ưu hóa chiến lược livestream bán hàng: Dựa trên kết quả nghiên cứu, đề xuất các biện pháp cải thiện hiệu quả bán hàng qua livestream.</t>
  </si>
  <si>
    <t>1 báo cáo tổng hợp, 1 bài báo trong danh mục HDGSNN 0,75 điểm</t>
  </si>
  <si>
    <t>21126289@student.hcmute.edu.vn</t>
  </si>
  <si>
    <t>0704460649</t>
  </si>
  <si>
    <t>SV2025-156</t>
  </si>
  <si>
    <t>Các nhân tố ảnh hưởng đến ý định mua sản phẩm chăm sóc da của sinh viên</t>
  </si>
  <si>
    <t>Nguyễn Thị Phượng 22124101</t>
  </si>
  <si>
    <t>Nguyễn Như Diễm 22124034
Nguyễn Hương Giang 22124042
Nguyễn Lê Bích Trâm 22124136</t>
  </si>
  <si>
    <t>ThS. Tô Trần Lam Giang</t>
  </si>
  <si>
    <t>lamgiangkkt@hcmute.edu.vn</t>
  </si>
  <si>
    <t>Tìm hiểu các nhân tố ảnh hưởng đến ý định mua sản phẩm chăm sóc da của sinh viên đồng thời đề xuất một số giải pháp tiếp thị cho ngành mỹ phẩm nâng cao chất lượng dịch vụ để đáp ứng nhu cầu của khách hàng cụ thể là đối tượng sinh viên.</t>
  </si>
  <si>
    <t>1 báo cáo tổng hợp, 1 poster, 1 file dữ liệu nghiên cứu</t>
  </si>
  <si>
    <t>22124101@student.hcmute.edu.vn</t>
  </si>
  <si>
    <t>0862340067</t>
  </si>
  <si>
    <t>72,7</t>
  </si>
  <si>
    <t>Khoa Đào tạo Quốc tế: 39 đề tài</t>
  </si>
  <si>
    <t>SV2025-157</t>
  </si>
  <si>
    <t>Khảo sát áp dụng tính toán tiến hóa (EA) trong tối ưu hóa điều khiển cho hệ con lắc ngược quay thực nghiệm</t>
  </si>
  <si>
    <t>Lê Thanh Trí Đại 19151051</t>
  </si>
  <si>
    <t>Nguyễn Thị Tuyết Mai 22151112 
Nguyễn Bá Nhật 22151126 
An Khánh Duy 23151059
Phạm Võ Khải Anh 22151049</t>
  </si>
  <si>
    <t xml:space="preserve">ThS. Nguyễn Phong Lưu </t>
  </si>
  <si>
    <t>Thông qua đề tài, nhóm nghiên cứu hướng đến việc cung cấp một nền tảng cả mô phỏng và thực  nghiệm cho học viên cao học và nghiên cứu sinh ngành điều khiển tự động tại HCMUTE. Bên  cạnh đó, nhóm hướng đến việc đóng góp bài báo có giá trị (trong danh mục SCOPUS/ISI) cho  thành tích chung của HCMUTE.</t>
  </si>
  <si>
    <t xml:space="preserve">- 02  Bài báo khoa học
- Chương trình phần mềm 
- Chương trình nhúng thực nghiệm 
- 01 Báo cáo tổng kết </t>
  </si>
  <si>
    <t>19151051@student.hcmute.edu.vn</t>
  </si>
  <si>
    <t xml:space="preserve">0903714295 </t>
  </si>
  <si>
    <t>81,7</t>
  </si>
  <si>
    <t>Thanh-Tri-Dai Le,Thanh-Cong Pham*, Duc-Thanh-Long Bui, Quang-Truong Nguyen, Van-Nhat-Truong Vo, Quoc-Lap Dinh, Le-Hieu Tran, Thien-Bao Truong, Tan-Loc Nguyen, Duy-Tan Nguyen, Tuan-AnhNguyen, Viet-Anh Nguyen, Thi-Thanh-Hoang Le, “A Study of Optimized-LQR Control for Rotary Inverted Pendulum by Particle Swarm Optimization”, Journal of  Fuzzy Systems and Control, ISSN: 2986-6537, vol. 3, no. 2, pp. 104–111, May 2025.</t>
  </si>
  <si>
    <t>Thanh-Tri-Dai Le, Ngoc-Kien Nguyen, Phuc-Truong Le, Minh-Nguyen-Bao Bui, Trong-Tin Nguyen, Chi-Anh Tran, Phuong-Tu Doan, Duc-Nhan Dao, Van-Dong-Hai Nguyen, Thanh-Tung Nguyen*,  “LQR Controller Based on BAT Algorithm for Rotary Double Parallel Inverted Pendulum”, Journal of  Fuzzy Systems and Control, ISSN: 2986-6537, vol. 3, no. 2, pp. 112–121, May 2025.</t>
  </si>
  <si>
    <t>SV2025-158</t>
  </si>
  <si>
    <t>Nghiên cứu tối ưu các đặc tính truyền nhiệt của thiết bị bay hơi trong hệ thống ghép tầng CO2 dùng phương pháp Taguchi.</t>
  </si>
  <si>
    <t>Phạm Trọng Quỳnh 22147020</t>
  </si>
  <si>
    <t>Hồ Long Hải 22147006
Lê Thị Kim Thư 22147026</t>
  </si>
  <si>
    <t>PGS.TS. Đặng Thành Trung</t>
  </si>
  <si>
    <t>Khoa Cơ khí Động lực</t>
  </si>
  <si>
    <t>trungdang@hcmute.edu.vn</t>
  </si>
  <si>
    <t>Thu thập và tổng quan được các nghiên cứu liên quan.
Đưa ra các số liệu tối ưu về quá trình bay hơi trong hệ thống lạnh ghép tầng dùng môi chất lạnh CO2 bằng phương pháp Taguchi.</t>
  </si>
  <si>
    <t xml:space="preserve">01 Báo cáo tổng kết </t>
  </si>
  <si>
    <t>22147020@student.hcmute.edu.vn</t>
  </si>
  <si>
    <t xml:space="preserve">0352999233
</t>
  </si>
  <si>
    <t>SV2025-159</t>
  </si>
  <si>
    <t>Research, design and implementation of a multi-rotor unmanned aerial vehicle (Hexacopter) for intelligent firefighting applications.</t>
  </si>
  <si>
    <t>Nguyễn Trung Nhân 21146033</t>
  </si>
  <si>
    <t>Nguyễn Nhật Hiển 21146384</t>
  </si>
  <si>
    <t>TS. Hà Lê Như Ngọc Thành</t>
  </si>
  <si>
    <t>Khoa Cơ khí Chế tạo máy</t>
  </si>
  <si>
    <t>thanh.hlnn@hcmute.edu.vn</t>
  </si>
  <si>
    <t>Mục tiêu của đề tài là nghiên cứu, thiết kế bộ điều khiển và chế tạo máy bay không người lái 6 cánh (Hexacopter) với tính năng tự động nhận diện đám cháy thông qua xử lý ảnh từ hệ thống cảm biến, camera để thực hiện công tác chữa cháy. Sản phẩm cũng được trang trang bị thêm hệ thống chữa cháy, nâng cao hiệu quả trong công tác phòng cháy chữa cháy.</t>
  </si>
  <si>
    <t xml:space="preserve">- 01 Sản phẩm máy bay không người lái(UAV) Hexacopter
- 01 Chương trình phần mềm thực
- 01 Báo cáo tổng kết </t>
  </si>
  <si>
    <t>nguyentrungnhan2701@gmail.com</t>
  </si>
  <si>
    <t>0763270103</t>
  </si>
  <si>
    <t>SV2025-160</t>
  </si>
  <si>
    <t>Ứng dụng mạng nơ-ron tích chập cho phát hiện đối tượng tế bào trong ảnh.</t>
  </si>
  <si>
    <t>Nguyễn Nhật An 22110007</t>
  </si>
  <si>
    <t>Bạch Đức Cảnh 22110012</t>
  </si>
  <si>
    <t>Khoa Công nghệ Thông tin</t>
  </si>
  <si>
    <t xml:space="preserve">vinhlv@hcmute.edu.vn
</t>
  </si>
  <si>
    <t xml:space="preserve">Mục tiêu của đề tài là nghiên cứu và áp dụng mô hình mạng nơ ron tích chập (Convolutional neural network - CNN) cho việc phát hiện đối tượng tế bào trong ảnh. 
</t>
  </si>
  <si>
    <t xml:space="preserve">- Phần mềm phát hiện đối tượng ảnh tế bào
- 01 Báo cáo tổng kết
</t>
  </si>
  <si>
    <t xml:space="preserve">22110007@student.hcmute.edu.vn
</t>
  </si>
  <si>
    <t xml:space="preserve">0364919685
</t>
  </si>
  <si>
    <t>SV2025-161</t>
  </si>
  <si>
    <t>Thiết kế thi công thùng rác thông minh tự động phân loại rác.</t>
  </si>
  <si>
    <t>Phạm Lệ Diễm My 23142042</t>
  </si>
  <si>
    <t>Nguyễn Văn Thắng 23142056
Ngô Tuấn Anh 23142003
Châu Khánh Long 23151017
Nguyễn Ngọc Khánh 23142033</t>
  </si>
  <si>
    <t>TS. Trần Vũ Hoàng</t>
  </si>
  <si>
    <t>hoangtv@hcmute.edu.vn</t>
  </si>
  <si>
    <t>Mục tiêu của đề tài là phát triển thùng rác thông minh với tính năng phân loại tự động, giúp nhận diện và phân chia rác thải thành các nhóm hữu cơ, tái chế và không tái chế. Sản phẩm này cũng được trang bị cảm biến mức đầy, nâng cao hiệu quả quản lý rác thải.</t>
  </si>
  <si>
    <t xml:space="preserve">- 01 Sản phẩm Thùng rác thông minh
- 01 Báo cáo tổng kết
</t>
  </si>
  <si>
    <t>23142042@student.hcmute.edu.vn</t>
  </si>
  <si>
    <t xml:space="preserve">0947591539
</t>
  </si>
  <si>
    <t>SV2025-162</t>
  </si>
  <si>
    <t>Tính khả thi của việc lắp đặt pin xe điện vòng đời thứ hai cho hệ thống lưu trữ năng lượng mặt trời</t>
  </si>
  <si>
    <t>Võ Khôi Nguyên 23142044</t>
  </si>
  <si>
    <t>Nguyễn Thành Quy 21142479
Nguyễn Tấn Vinh 21142489</t>
  </si>
  <si>
    <t>PGS.TS. Võ Viết Cường</t>
  </si>
  <si>
    <t>Phòng Đào tạo</t>
  </si>
  <si>
    <t xml:space="preserve">cuongvv@hcmute.edu.vn
</t>
  </si>
  <si>
    <t xml:space="preserve">Mục tiêu của đề tài là đánh giá tính khả thi pin xe điện vòng đời thứ hai cho hệ thống lưu trữ năng lượng (BESS) khảo sát chi phí và lợi ích kinh tế, cách lắp đặt, phân loại pin xe điện so với các giải pháp truyền thống, đánh giá tác động môi trường tích cực như giảm phát thải khí nhà kính, đề xuất khung pháp lý và chính sách hỗ trợ việc triển khai công nghệ này tại Việt Nam, và khuyến khích nghiên cứu và phát triển các ứng dụng liên quan. Đề tài này không chỉ nhằm cung cấp cái nhìn tổng quan về khả năng và lợi ích của pin EV vòng đời thứ hai mà còn góp phần vào việc xây dựng hệ sinh thái năng lượng bền vững cho tương lai. 
</t>
  </si>
  <si>
    <t xml:space="preserve">23142044@student.hcmute.edu.vn
</t>
  </si>
  <si>
    <t>0908696245</t>
  </si>
  <si>
    <t>SV2025-163</t>
  </si>
  <si>
    <t>Ultrasound-assisted protein extraction from Moringa oleifera leaves and its application in a beverage.</t>
  </si>
  <si>
    <t>Nguyễn Minh Ngọc 22116018</t>
  </si>
  <si>
    <t>Nguyễn Thị Thu Anh 21116293
Nguyễn Cao Kỳ Uyên 21116037
Nguyễn Đức Ái Nhân 21116020</t>
  </si>
  <si>
    <t>PGS.TS. Nguyễn Vinh Tiến</t>
  </si>
  <si>
    <t>Khoa Công nghệ Hóa học và Thực phẩm</t>
  </si>
  <si>
    <t>tiennv@hcmute.edu.vn</t>
  </si>
  <si>
    <t>- Evaluate the impact of several factors on the extraction efficiency of protein isolate from Moringa leaves to determine optimal extraction conditions, including ultrasound intensity, temperature, pH, and extraction time.
- Assess the chemical composition and nutritional value of the protein isolate extracted from Moringa leaves, as well as its potential applications in food technology.
- Incorporate the extracted protein into plant-based milk products and evaluate the quality of the
final product.</t>
  </si>
  <si>
    <t>22116018@student.hcmute.edu.vn</t>
  </si>
  <si>
    <t>0869242046</t>
  </si>
  <si>
    <t>SV2025-164</t>
  </si>
  <si>
    <t>Phân tích mạch máu võng mạc nâng cao có sử dụng Deep Learning để phân đoạn ảnh có độ phân giải cao</t>
  </si>
  <si>
    <t xml:space="preserve">Nguyễn Nhật Phát 23110053 </t>
  </si>
  <si>
    <t>Huỳnh Gia Hân 23110019
Bùi Trần Tấn Phát 23110052
Trần Huỳnh Xuân Thanh 23110060</t>
  </si>
  <si>
    <t>Mục tiêu chính của đề tài là nghiên cứu và phát triển một hệ thống học sâu để phân đoạn mạch máu võng mạc trên ảnh có độ phân giải cao. Đồng thời, cải thiện và nâng cao độ chính xác của việc phân đoạn mạch máu võng mạc, đặc biệt là các mạch máu nhỏ và giảm thiểu thời gian tính toán, tối ưu hóa hiệu suất của mô hình trên các bộ dữ liệu lớn. Từ đó ứng dụng được mô hình này vào chẩn đoán bệnh võng mạc tiểu đường và các bệnh lý liên quan, hỗ trợ các y bác sĩ đưa ra chẩn đoán chính xác hơn trong quá trình điều trị.</t>
  </si>
  <si>
    <t xml:space="preserve">- 01 Chương trình Phân đoạn mạch máu võng mạc
- 01 báo cáo tổng kết
</t>
  </si>
  <si>
    <t>23110053@student.hcmute.edu.vn</t>
  </si>
  <si>
    <t xml:space="preserve">033.624.3277
</t>
  </si>
  <si>
    <t>SV2025-165</t>
  </si>
  <si>
    <t>Mô phỏng số quá trình trao đổi nhiệt trong lò phản ứng hạt nhân dùng muối nóng chảy</t>
  </si>
  <si>
    <t>Trần Ngọc Thịnh 22147024</t>
  </si>
  <si>
    <t>Phan Vũ Huy Cường 22147003
Bùi Ngọc Minh Quân 22147018
Lê Hoàng Long 22147013</t>
  </si>
  <si>
    <t>TS. Trần Thanh Tình</t>
  </si>
  <si>
    <t xml:space="preserve">tinhtt@hcmute.edu.vn 
</t>
  </si>
  <si>
    <t>Thu thập và tổng quan lại các nghiên cứu có liên quan.
Đưa ra các số liệu và tính toán các thông số liên quan.
Dựng model sau đó mô phỏng số.</t>
  </si>
  <si>
    <t xml:space="preserve">22147024@student.hcmute.edu.vn
</t>
  </si>
  <si>
    <t xml:space="preserve">0344091275
</t>
  </si>
  <si>
    <t>SV2025-166</t>
  </si>
  <si>
    <t>Mô phỏng số quá trình trao đổi nhiệt của bó thanh nhiên liệu trong công nghệ hạt nhân</t>
  </si>
  <si>
    <t>Lê Kim Long 22147014</t>
  </si>
  <si>
    <t>Dương Bảo Long 22147012
Quách Minh Thành 22147021
Phạm Trần Gia Khang 22147009</t>
  </si>
  <si>
    <t xml:space="preserve">tinhtt@hcmute.edu.vn
</t>
  </si>
  <si>
    <t>Thu thập và tổng quan được các nghiên cứu liên quan.
Đưa ra các số liệu và tính toán các thông số liên quan.
Mô phỏng số quá trình truyền nhiệt của các bó thanh nhiên liệu và dòng chảy trong ống thông qua phần mềm Ansys.</t>
  </si>
  <si>
    <t>22147014@student.hcmute.edu.vn</t>
  </si>
  <si>
    <t>0825184744</t>
  </si>
  <si>
    <t>SV2025-167</t>
  </si>
  <si>
    <t>Lý thuyết Âm nhạc cho Chuyển biên Nhạc Piano Đa âm sử dụng Kỹ thuật Học Tăng cường</t>
  </si>
  <si>
    <t>Nguyễn Đức Trí 22110082</t>
  </si>
  <si>
    <t>Trần Huy Hoàng 22110029
Biện Xuân Huy 22110031
Nguyễn Tiến Huy 22110037</t>
  </si>
  <si>
    <t>TS. Trần Nhật Quang</t>
  </si>
  <si>
    <t>quangtn@hcmute.edu.vn</t>
  </si>
  <si>
    <t xml:space="preserve">Mục tiêu chính của đề tài nghiên cứu là phát triển một hệ thống tự động hóa có khả năng chuyển biên chính xác các tệp âm thanh piano đa âm phức tạp thành ký hiệu nhạc. Không những thế đề tài được
mong đợi còn có khả năng ghi lại các yếu tố âm nhạc như cao độ, độ dài và sắc thái của từng nốt nhạc. Hệ thống được xây dựng với mong muốn sẽ mang lại những lợi ích dành cho các nhạc sĩ, nhà soạn nhạc và nhà sản xuất âm nhạc trong việc phân tích, soạn nhạc và lưu trữ các bản nhạc đa âm từ piano. </t>
  </si>
  <si>
    <t>- 01  Bài báo khoa học được đăng trên tạp chí Khoa học Giáo dục Kỹ thuật JTE
- 01 Báo cáo tổng kết</t>
  </si>
  <si>
    <t>22110082@student.hcmute.edu.vn</t>
  </si>
  <si>
    <t>0383514104</t>
  </si>
  <si>
    <t>SV2025-168</t>
  </si>
  <si>
    <t>Nghiên cứu, thiết kế và chế tạo máy gia công khuôn ép nhũ</t>
  </si>
  <si>
    <t>Tống Văn Quỳnh 22146047</t>
  </si>
  <si>
    <t>Nguyễn Hán Thế 22146053
Diệp Thế Nhật Minh 22146033</t>
  </si>
  <si>
    <t>ThS. Trương Thành Công</t>
  </si>
  <si>
    <t>congtt@hcmute.edu.vn</t>
  </si>
  <si>
    <t xml:space="preserve"> - Thiết kế và chế tạo thành công máy CNC mini 4 trục: Đảm bảo máy có khả năng gia công chính xác các chi tiết phức tạp từ nhiều loại vật liệu khác nhau như gỗ, nhựa, nhôm và các hợp kim nhẹ, phù hợp với các ứng dụng trong sản xuất nhỏ lẻ, DIY và giáo dục.
- Tối ưu hóa chi phí sản xuất: Phát triển máy CNC mini với chi phí hợp lý, dễ tiếp cận cho các doanh nghiệp nhỏ và vừa, cơ sở sản xuất cá nhân và các cơ sở giáo dục, giảm sự phụ thuộc vào máy móc nhập khẩu đắt đỏ.
- Nâng cao khả năng tự động hóa và ứng dụng công nghệ điều khiển số: Tích hợp các công nghệ điều khiển số tiên tiến vào máy CNC mini, giúp tăng độ chính xác, hiệu quả gia công, đồng thời tạo điều kiện cho việc nghiên cứu, giảng dạy và phát triển công nghệ CNC trong nước.
- Đáp ứng nhu cầu thị trường và thúc đẩy sản xuất nội địa: Xây dựng một sản phẩm có khả năng ứng dụng rộng rãi trong sản xuất công nghiệp nhẹ, mô hình hóa và tạo mẫu, góp phần thúc đẩy phát triển ngành cơ khí chế tạo máy trong nước.</t>
  </si>
  <si>
    <t>- 01 Tập bản vẽ
- 01 mô hình máy gia công khuôn ép nhũ
- 01 báo cáo tổng kết</t>
  </si>
  <si>
    <t>22146047@student.hcmute.edu.vn</t>
  </si>
  <si>
    <t>0866096974</t>
  </si>
  <si>
    <t>SV2025-169</t>
  </si>
  <si>
    <t>Nghiên cứu, thiết kế và chế tạo máy ép nhũ tự động hóa</t>
  </si>
  <si>
    <t>Nguyễn Hán Thế 22146053</t>
  </si>
  <si>
    <t>Khúc Chánh Minh 22146035
Diệp Thế Nhật Minh 22146033</t>
  </si>
  <si>
    <t>ThS. Nguyễn Thanh Tân</t>
  </si>
  <si>
    <t>tannt@hcmute.edu.vn</t>
  </si>
  <si>
    <t>Ngành in ấn và bao bì tại Việt Nam đang phát triển nhanh chóng, với nhu cầu ngày càng cao về các sản phẩm có chất lượng thẩm mỹ cao. Kỹ thuật ép nhũ (foil stamping) đóng vai trò quan trọng trong việc nâng cao giá trị của các sản phẩm bao bì, tem nhãn, và quảng cáo. Tuy nhiên, phần lớn các máy ép nhũ hiện tại đều được nhập khẩu từ Đức, Nhật Bản, và Thụy Sĩ với giá thành rất cao (4 - 12 tỷ đồng), khiến nhiều doanh nghiệp vừa và nhỏ không thể tiếp cận được. Trong khi đó, các máy nhập khẩu giá rẻ từ Trung Quốc và Đài Loan có chất lượng không ổn định và đòi hỏi chi phí bảo trì cao. Do đó, việc thiết kế và chế tạo máy ép nhũ giá rẻ, đơn giản và dễ vận hành trong nước là cấp thiết để đáp ứng nhu cầu thị trường. Máy ép nhũ nội địa không chỉ giảm sự phụ thuộc vào máy nhập khẩu mà còn giúp các doanh nghiệp nhỏ tiếp cận công nghệ hiện đại với chi phí phù hợp và nâng cao tiêu chí “Người Việt dùng hàng Việt”. Máy ép nhũ giá rẻ cần đơn giản về thiết kế, sử dụng vật liệu sẵn có, và có khả năng tự động hóa một phần để tăng năng suất. Điều này không chỉ giúp tiết kiệm chi phí sản xuất mà còn dễ dàng bảo trì và vận hành. Đề tài thiết kế máy ép nhũ giá rẻ tại Việt Nam có tiềm năng lớn, không chỉ phục vụ cho thị trường nội địa mà còn xuất khẩu sang các nước trong khu vực như Lào, Campuchia, và Myanmar, thúc đẩy ngành công nghiệp chế tạo máy trong nước phát triển.
Kết luận, nghiên cứu và phát triển máy ép nhũ nội địa sẽ mang lại nhiều lợi ích về kinh tế và xã hội, từ việc giảm chi phí sản xuất đến tăng năng suất và nâng cao chất
lượng sản phẩm in ấn.</t>
  </si>
  <si>
    <t>- 01 Tập bản vẽ
- 01 mô hình máy ép nhũ tự động
- 01 báo cáo tổng kết</t>
  </si>
  <si>
    <t>22146053@student.hcmute.edu.vn</t>
  </si>
  <si>
    <t>0931081757</t>
  </si>
  <si>
    <t>SV2025-170</t>
  </si>
  <si>
    <t>Đánh giá tính khả thi của hệ thống điện mặt trời áp mái kết hợp với hệ thống lưu trữ năng lượng đối với hộ thương mại dịch vụ ở khu vực miền nam Việt Nam.</t>
  </si>
  <si>
    <t>Nguyễn Đức Thắng 22142046</t>
  </si>
  <si>
    <t>Trần Đăng Khoa 21142467
Dương Bảo Huy 21142459</t>
  </si>
  <si>
    <t>Mục tiêu của đề tài này là đánh giá tính khả thi của hệ thống lưu trữ năng lượng lên Điện Mặt Trời mái nhà cho thương mại dịch vụ trong bối cảnh giá điện ngày càng tăng ở Việt Nam. Đề tài này sẽ phân tích các yếu tố ảnh hưởng đến tính khả thi của hệ thống, bao gồm chi phí đầu tư, hiệu quả kinh tế, và tác động môi trường. Từ đó, đề tài sẽ đưa ra các khuyến nghị cho các doanh nghiệp và nhà đầu tư về việc triển khai hệ thống lưu trữ năng lượng mặt trời mái nhà cho thương mại dịch vụ.</t>
  </si>
  <si>
    <t>- 01 Báo cáo tổng kết</t>
  </si>
  <si>
    <t xml:space="preserve">ndthang34@gmail.com
</t>
  </si>
  <si>
    <t>0389154635</t>
  </si>
  <si>
    <t>SV2025-171</t>
  </si>
  <si>
    <t>Nghiên cứu thực nghiệm hệ thống Adaptive Headlighs Systems with AI</t>
  </si>
  <si>
    <t>Đặng Anh Duy 22145016</t>
  </si>
  <si>
    <t>Phạm Thanh Hữu 21145583
Lê Hoài Trung 21145618
Nguyễn Trần Anh Tuấn 21145069
Lê Huỳnh Phước 21145603</t>
  </si>
  <si>
    <t>PGS.TS. Đỗ Văn Dũng</t>
  </si>
  <si>
    <t>dodzung@hcmute.edu.vn</t>
  </si>
  <si>
    <t>- Thu thập và tổng quan được các nghiên cứu liên quan.
- Tăng cường an toàn giao thông</t>
  </si>
  <si>
    <t xml:space="preserve"> - 01 Báo cáo tổng kết</t>
  </si>
  <si>
    <t>22145016@student.hcmute.edu.vn</t>
  </si>
  <si>
    <t>0325251065</t>
  </si>
  <si>
    <t>SV2025-172</t>
  </si>
  <si>
    <t>Nghiên cứu ,thiết kế và chế tạo mô hình hệ thống giám sát và quản lý các chỉ số môi trường trong nông nghiệp ứng dụng hệ thống Internet of Things (IoT)</t>
  </si>
  <si>
    <t>Trương Quang Chiến 22142007</t>
  </si>
  <si>
    <t>Lê Mai Quốc Bình 22142005
Võ Minh Quân 22142041
Dương Đình Trọng 22142056
Lê Quốc Thắng 22142045</t>
  </si>
  <si>
    <t>TS. Đào Văn Phượng</t>
  </si>
  <si>
    <t>phuongdv@hcmute.edu.vn</t>
  </si>
  <si>
    <t>Mục tiêu của đề tài là nghiên cứu ,thiết kế và chế tạo mô hình hệ thống giám sát và quản lý các chỉ số môi trường trong nông nghiệp ứng dụng hệ thống Internet of Things (IoT) nhằm điều khiển và đo lường các chỉ số môi trường như nhiệt độ, độ ẩm, và ánh sáng. Thông qua việc phát triển mô hình này, đề tài hướng tới việc hỗ trợ giám sát và quản lý môi trường một cách hiệu quả, đồng thời xử lý và truyền tải thông tin qua ứng dụng di động hoặc nền tảng trực tuyến. Mô hình IoT sẽ không chỉ cung cấp dữ liệu chính xác và kịp thời về các yếu tố môi trường mà còn tạo điều kiện thuận lợi cho người dùng trong việc đưa ra các quyết định hợp lý nhằm bảo vệ và cải thiện chất lượng môi trường sống.</t>
  </si>
  <si>
    <t>- 01 Mô hình hệ thống giám sát và quản lý các chỉ số môi trường trong nông nghiệp ứng dụng hệ thống Internet of Things (IoT)
- 01 Chương trình phần mềm
- 01 Chương trình nhúng thực nghiệm
- 01 Báo cáo tổng kết</t>
  </si>
  <si>
    <t>22142007@student.hcmute.edu.vn</t>
  </si>
  <si>
    <t xml:space="preserve">0813784879
</t>
  </si>
  <si>
    <t>MÔ HÌNH HỆ THỐNG GIÁM SÁT VÀ QUẢN LÍ CÁC CHỈ SỐ MÔI TRƯỜNG TRONG NÔNG NGHIỆP ỨNG DỤNG HỆ THỐNG INTERNET OF THING</t>
  </si>
  <si>
    <t>SV2025-173</t>
  </si>
  <si>
    <t>Hệ thống nhặt bóng tennis tự động sử dụng xe, camera và thuật toán trí tuệ nhân tạo</t>
  </si>
  <si>
    <t>Lê Minh Tân 23119033</t>
  </si>
  <si>
    <t>Lê Nhật Tân 23119034
Phạm Duy Linh 23119017</t>
  </si>
  <si>
    <t>halm@hcmute.edu.vn</t>
  </si>
  <si>
    <t>- Thiết kế và chế tạo một hệ thống xe có khả năng tự động xác định vị trí và nhặt bóng tennis trong sân đấu.
- Sử dụng các thuật toán học máy và học sâu để nhận diện bóng tennis, từ đó tối ưu hóa quá trình nhặt bóng và cải thiện độ chính xác của hệ thống
- Tối ưu hóa tốc độ và khả năng xử lý của hệ thống để đảm bảo xe nhặt bóng hoạt động , không bị gián đoạn trong quá trình thu gom.</t>
  </si>
  <si>
    <t xml:space="preserve">- 01 Hệ thống xe nhặt bóng tennis tự động sử dụng cảm biến, camera và ứng dụng trí tuệ nhân tạo
- 01 Báo cáo tổng kết
</t>
  </si>
  <si>
    <t>23119033@student.hcmute.edu.vn</t>
  </si>
  <si>
    <t>0797153514</t>
  </si>
  <si>
    <t>SV2025-174</t>
  </si>
  <si>
    <t>Thiết kế bộ điều hướng cho robot di động 2 bánh lái vi sai trong môi trường thực nghiệm.</t>
  </si>
  <si>
    <t>Tăng Thiên Đức 21151011</t>
  </si>
  <si>
    <t>Trần Nhật Linh 21151031</t>
  </si>
  <si>
    <t>Thiết kế và đánh giá hiệu quả bộ điều hướng cho robot di động hai bánh lái vi sai trong mô phỏng và thực nghiệm.</t>
  </si>
  <si>
    <t>- 01 Chương trình máy tính
- 01 Báo cáo tổng kết</t>
  </si>
  <si>
    <t>thienductang@gmail.com</t>
  </si>
  <si>
    <t>0388533999</t>
  </si>
  <si>
    <t>SV2025-175</t>
  </si>
  <si>
    <t>Tối ưu hóa các tác vụ tóm tắt thông qua kiến trúc LLaMA và các kỹ thuật hỗ trợ.</t>
  </si>
  <si>
    <t>Trần Trọng Nhân 21110790</t>
  </si>
  <si>
    <t>Đinh Hữu Quang Anh 21110752</t>
  </si>
  <si>
    <t>Trên cơ sở tính cấp thiết của đề tài và thực tiễn ứng dụng cho việc tóm tắt thông tin trong thời đại công nghệ và thông tin bùng nổ: Tối ưu hóa các tác vụ tóm tắt văn bản thông qua việc sử dụng mô hình LLaMA và các kỹ thuật hỗ trợ.</t>
  </si>
  <si>
    <t>21110790@student.hcmute.edu.vn</t>
  </si>
  <si>
    <t>0797070237</t>
  </si>
  <si>
    <t>SV2025-176</t>
  </si>
  <si>
    <t>Phân loại hình ảnh bằng mô hình học sâu.</t>
  </si>
  <si>
    <t>Lê Nguyễn Gia Phúc 23110056</t>
  </si>
  <si>
    <t>Huỳnh Lê Văn 23110071
Võ Bình Nguyên 23110045
Phạm Thanh Phong 23110054
Nguyễn Đức Duy 23110009</t>
  </si>
  <si>
    <t>sonnt@hcmute.edu.vn</t>
  </si>
  <si>
    <t>Mục tiêu chính của đề tài là ứng dụng một mô hình học sâu vào bài toán phân loại hình ảnh.</t>
  </si>
  <si>
    <t>23110056@student.hcmute.edu.vn</t>
  </si>
  <si>
    <t xml:space="preserve">0961289799
</t>
  </si>
  <si>
    <t>SV2025-177</t>
  </si>
  <si>
    <t>Evaluating and selecting AI-enabled platforms for marketing</t>
  </si>
  <si>
    <t>Lương Ngọc Bích 23124005</t>
  </si>
  <si>
    <t>Nguyễn Thị Ngọc Hằng 23124012</t>
  </si>
  <si>
    <t>Phân loại các nền tảng này theo chức năng, như tự động hóa tiếp thị, phân tích dữ liệu, quảng cáo thông minh, chăm sóc khách hàng, và cá nhân hóa nội dung. Từ đó lựa chọn được nền tảng AI phù hợp với doanh nghiệp không chỉ nhằm tạo ra một tài liệu tham khảo toàn diện về các nền tảng tiếp thị AI mà còn giúp các doanh nghiệp hiểu rõ hơn về cách thức áp dụng và tận dụng các công nghệ tiên tiến này để nâng cao hiệu quả tiếp thị và đáp ứng nhu cầu thị trường.</t>
  </si>
  <si>
    <t>- 01 Bài báo đăng trên tạp chí trong nước trong danh mục của Hội dồng Giáo sư Nhà nước có điểm từ 0,75-1,25
- 01 Bài báo đăng toàn văn trong kỷ yếu hội thảo khoa học quốc tế (Conferece Proceedings) có ISBN/ISSN và được xuất bản online bởi NXB uy tín
Bài báo đăng trên tạp chí Khoa học Giáo dục Kỹ thuật thuộc ngành tính điểm trong danh mục Hội đồng Giáo sư Nhà nước
- 01 Bài báo đăng trên tạp chí trong nước thuộc danh mục Hội đồng Giáo sư Nhà nước tính điểm 0.5</t>
  </si>
  <si>
    <t>bichl7068@gmail.com</t>
  </si>
  <si>
    <t>0982882392</t>
  </si>
  <si>
    <t>SV2025-178</t>
  </si>
  <si>
    <t>Thiết kế và chế tạo cánh tay giả robot</t>
  </si>
  <si>
    <t>Trần Thanh Hoài 21146387</t>
  </si>
  <si>
    <t>Nguyễn Minh Quân 21146409
Lê Minh Thuận 21146416</t>
  </si>
  <si>
    <t xml:space="preserve">TS. Cái Việt Anh Dũng </t>
  </si>
  <si>
    <t>dungcva@hcmute.edu.vn</t>
  </si>
  <si>
    <t xml:space="preserve">Thiết kế và chế tạo cánh tay giả robot 1 bậc tự do, cho phép thực hiện chức năng đóng mở bàn tay. Hệ thống được trang bị cảm biến đo áp lực cơ cho phép phát hiện ý muốn chuyển động bàn tay của người dùng thông qua thuật toán học máy. Chuyển động được tạo ra bởi 1 động cơ DC, kết nối với bộ truyền động bằng vít-me, đảm bảo khả năng chịu tải lớn. Hệ thống có trang bị pin Lipo, cho phép hoạt động liên tục trong ít nhất 1 giờ. </t>
  </si>
  <si>
    <t>- 01 Sản phẩm cánh tay robot giả
- 01 Báo cáo tổng kết</t>
  </si>
  <si>
    <t>21146387@student.hcmute.edu.vn</t>
  </si>
  <si>
    <t xml:space="preserve">0949553339
</t>
  </si>
  <si>
    <t>Thiết bị cánh tay giả hỗ trợ người khuyết tật</t>
  </si>
  <si>
    <t>SV2025-179</t>
  </si>
  <si>
    <t>Enhancing Spatial Geometry Education Through Interactive 3D Software, Gamification, and AI-Powered Learning</t>
  </si>
  <si>
    <t>Lâm Nguyễn Huy Hoàng 21110028</t>
  </si>
  <si>
    <t>Diệp Hoài An 21110001
Nguyễn Đăng Khoa 21110045</t>
  </si>
  <si>
    <t>ThS. Nguyễn Đăng Quang</t>
  </si>
  <si>
    <t>quangnd@hcmute.edu.vn</t>
  </si>
  <si>
    <t>- Đánh giá hiệu quả của mô hình Học tương tác, Gamification và ứng dụng AI để tạo động lực học tập trong học sinh.
- Cải thiện khả năng tư duy không gian và hình dung hình học ba chiều.
- So sánh đánh giá hiệu quả của mô hình Học tương tác, Gamification và ứng dụng AI so với phương pháp truyền thống.</t>
  </si>
  <si>
    <t>- 01 Ứng dụng nâng cao quá trình học tập Hình học không gian thông qua tương tác 3D, Trò chơi hóa và tích hợp AI.
- 01 Báo cáo tổng kết</t>
  </si>
  <si>
    <t xml:space="preserve">huyyhoangg150203@gmail.com
</t>
  </si>
  <si>
    <t>0937 321 210</t>
  </si>
  <si>
    <t>SV2025-180</t>
  </si>
  <si>
    <t>Neural Network Development for Sentiment Analysis in Social Networks</t>
  </si>
  <si>
    <t>Hồ Thanh Duy 21110759</t>
  </si>
  <si>
    <t>Vũ Tiến Trình 21110806
Hoàng Hữu Minh Phúc 21110072</t>
  </si>
  <si>
    <t>ThS. Nguyễn Trần Thi Văn</t>
  </si>
  <si>
    <t>nttvan@hcmute.edu.vn</t>
  </si>
  <si>
    <t>- Tìm hiểu các lý thuyết cần thiết để xây dựng được mô hình giải quyết bài toán nhận diện cảm xúc người dùng tiếng Việt qua các ý kiến đánh giá, phản hồi ... với cảm xúc mong đợi ở hai dạng định tính:
+ Nhận diện tính tích cực – tiêu cực của văn bản. 
+ Xác định tính chủ quan – khách quan của văn bản.</t>
  </si>
  <si>
    <t>- 01 Báo cáo tổng kết
- Ứng dụng mạng xã hội tích hợp mô hình nghiên cứu</t>
  </si>
  <si>
    <t xml:space="preserve">21110759@student.hcmute.edu.vn
</t>
  </si>
  <si>
    <t xml:space="preserve">0364484261
</t>
  </si>
  <si>
    <t>SV2025-181</t>
  </si>
  <si>
    <t>Ứng dụng BIM 4D kết hợp với kiểm soát tiến độ</t>
  </si>
  <si>
    <t>Bùi Minh Khoa 22142020</t>
  </si>
  <si>
    <t>Lê Nguyễn Tuấn Anh 21142002
Nguyễn Hữu Tiến 21142486
Nguyễn Công Thoại 21142485
Võ Minh Thuận 21142056</t>
  </si>
  <si>
    <t>- Nghiên cứu ứng dụng BIM 4D: Đánh giá khả năng áp dụng công nghệ BIM 4D vào kiểm soát tiến độ thi công cho tòa nhà chung cư La Astroria 3.
- Phát triển mô hình quản lý tiến độ: Tạo ra một mô hình kết hợp giữa BIM và hệ thống quản lý tiến độ để giám sát và kiểm soát quá trình thi công, giúp nâng cao hiệu quả quản lý dự án.
- Tối ưu hóa quy trình thi công: Đưa ra các giải pháp kỹ thuật và chiến lược thi công tối ưu dựa trên kết quả mô phỏng BIM 4D, giảm thiểu thời gian và chi phí xây dựng mà vẫn đảm bảo chất lượng công trình.
- Đánh giá hiệu quả áp dụng BIM 4D: So sánh hiệu quả của mô hình BIM 4D với phương pháp truyền thống trong việc quản lý và kiểm soát tiến độ của dự án xây dựng.</t>
  </si>
  <si>
    <t>- 01 Mô phỏng phần mềm
- 01 Báo cáo tổng kết</t>
  </si>
  <si>
    <t>22142020@student.hcmute.edu.vn</t>
  </si>
  <si>
    <t>086 843 4508</t>
  </si>
  <si>
    <t>SV2025-182</t>
  </si>
  <si>
    <t>Bột sinh tố cà chua-cà rốt uống liền</t>
  </si>
  <si>
    <t>Đinh Nguyễn Hải My 22116016</t>
  </si>
  <si>
    <t>Phạm Quốc Phương Đông 22116007
Đặng Kim Khuê 22116012
Châu Ngọc Minh 22116014</t>
  </si>
  <si>
    <t>TS. Phạm Thị Hoàn</t>
  </si>
  <si>
    <t>hoanpt@hcmute.edu.vn</t>
  </si>
  <si>
    <t>Nghiên cứu việc phối trộn các tỷ lệ và khảo sát các tính chất: độ hoàn nguyên, tính lưu biến và các thành phần hóa học trong sản phẩm bột cà chua, cà rốt.</t>
  </si>
  <si>
    <t>22116016@student.hcmute.edu.vn</t>
  </si>
  <si>
    <t>0336060304</t>
  </si>
  <si>
    <t>SV2025-183</t>
  </si>
  <si>
    <t>Phân tích tín hiệu nhỏ và thiết kế bộ điều khiển cho bộ chuyển đổi DC-DC tựa nguồn Z.</t>
  </si>
  <si>
    <t>Nguyễn Quý Trung 21151434</t>
  </si>
  <si>
    <t>Vũ Thuận Thiên 2430612</t>
  </si>
  <si>
    <t>- Phân tích tính hiệu nhỏ để phục vụ cho việc điều khiển chính xác điện áp đầu ra mong muốn với điện áp đầu vào không cố định, thời gian đáp ứng nhanh và sai số xác lập nhỏ.
- Giảm số cuộn dây trên mạch và cải thiện độ lợi trên điện áp thanh cái DC để giảm tổn hao trên các linh kiện thụ động.
- Có thể kết hợp với các nghịch lưu đa bậc để tạo ra điện áp đầu ra mong muốn với tổng độ méo sóng hài nhỏ.</t>
  </si>
  <si>
    <t>- 01 Báo cáo tổng kết
- 01 Bài báo khoa học đăng trên tạp chí trong nước trong danh mục của Hội đồng Giáo sư Nhà nước tính 0,5 điểm trở lên</t>
  </si>
  <si>
    <t>21151434@student.hcmute.edu.vn</t>
  </si>
  <si>
    <t>0336003328</t>
  </si>
  <si>
    <t>SV2025-184</t>
  </si>
  <si>
    <t>Nghiên cứu thực nghiệm ống nhiệt trọng trường</t>
  </si>
  <si>
    <t>Mai Trịnh Khánh Duy 22147004</t>
  </si>
  <si>
    <t>Nguyễn Đăng Khoa 22147010
Trần Thanh Tùng 22147029</t>
  </si>
  <si>
    <t>ThS. Nguyễn Lê Hồng Sơn</t>
  </si>
  <si>
    <t xml:space="preserve">sonnlh@hcmute.edu.vn
</t>
  </si>
  <si>
    <t>- Thiết kế, chế tạo thiết bị trao đổi nhiệt ứng dụng ống nhiệt trọng trường 
- Nghiên cứu ứng dụng vào các lĩnh vực .</t>
  </si>
  <si>
    <t>22147004@student.hcmute.edu.vn</t>
  </si>
  <si>
    <t xml:space="preserve">0964766964
</t>
  </si>
  <si>
    <t>SV2025-185</t>
  </si>
  <si>
    <t>Nghiên cứu, thiết kế và xây dựng ứng dụng trên điện thoại trong việc hỗ trợ đào tạo hàn hồ quang tay có tích hợp trí tuệ nhân tạo.</t>
  </si>
  <si>
    <t>Tạ Minh Hoàng 21146388</t>
  </si>
  <si>
    <t>Vũ Đức Huy 21146395
Nguyễn Đăng Duy 21146377
Hứa Trung Hiếu 21146385
Ngô Quang Hòa 21146390</t>
  </si>
  <si>
    <t>ThS. Dương Thế Phong</t>
  </si>
  <si>
    <t>phongdt@hcmute.edu.vn</t>
  </si>
  <si>
    <t xml:space="preserve"> -Tạo cơ sở dữ liệu về hình ảnh mối hàn hồ quang tay.
- Thiết kế, xây dựng mô hình trí tuệ nhân tạo (AI) ứng dụng trong việc đào tạo thực hành hàn hồ quang tay trên điện thoại.</t>
  </si>
  <si>
    <t>-  01 Bài báo khoa học đăng trên tạp chí trong nước trong danh mục của Hội đồng Giáo sư Nhà nước tính 0,5 điểm trở lên
- 01 Báo cáo tổng kết</t>
  </si>
  <si>
    <t xml:space="preserve">tminhhoang070603@gmail.com
</t>
  </si>
  <si>
    <t xml:space="preserve">0782463637
</t>
  </si>
  <si>
    <t>90,6</t>
  </si>
  <si>
    <t xml:space="preserve">Bài báo “Integrated Artificial Intelligence, Cloud Server and Mobile Application for Supporting Welding Skill Training ” của các tác giả Minh Hoang, Ta1; Ngoc Thien, Tran2; The Phong, Duong3; Duc Huy, Vu4; Dang Duy, Nguyen5 đã được chấp nhận đăng trên tạp chí của hội nghị Asian Graduate Studies Summit (A-GRASS 2025) do Asia Pacific Consortium of Researcher and Educators (APCoRE) tổ chức. </t>
  </si>
  <si>
    <t>SV2025-186</t>
  </si>
  <si>
    <t>Nghiên cứu xác định hệ số truyền nhiệt tổng của dàn nóng AM080FXMDGH/EU Samsung bằng thực nghiệm</t>
  </si>
  <si>
    <t>Bùi Quang Lộc 22147015</t>
  </si>
  <si>
    <t>Tăng Minh Tựu 22147031
Nguyễn Quốc An 22147002
Nguyễn Hoàng Lâm 22147011</t>
  </si>
  <si>
    <t xml:space="preserve">ThS. Nguyễn Hoàng Tuấn </t>
  </si>
  <si>
    <t>tuannh@hcmute.edu.vn</t>
  </si>
  <si>
    <t>- Đo đạc và phân tích các thông số cần thiết để tính toán hệ số truyền nhiệt tổng của dàn nóng AM080FXMDGH/EU.
- Xem xét các yếu tố ảnh hưởng đến hệ số truyền nhiệt, bao gồm lưu lượng khí, nhiệt độ môi trường, và điều kiện hoạt động của thiết bị.
- Dựa trên kết quả thu được, đề xuất các biện pháp cải tiến để nâng cao hiệu suất truyền nhiệt của dàn nóng, góp phần vào việc tối ưu hóa hiệu quả năng lượng trong hệ thống điều hòa không khí</t>
  </si>
  <si>
    <t>22147015@student.hcmute.edu.vn</t>
  </si>
  <si>
    <t>0916448040</t>
  </si>
  <si>
    <t>SV2025-187</t>
  </si>
  <si>
    <t>Thiết kế và thi công nhà xe thông minh</t>
  </si>
  <si>
    <t>Võ Hồ Văn Duy 21161234</t>
  </si>
  <si>
    <t>Nguyễn Duy Ân 21161017
Lê Công Trường Chinh 21161232</t>
  </si>
  <si>
    <t>ThS. Lê Minh Thành</t>
  </si>
  <si>
    <t>thanhlm@hcmute.edu.vn</t>
  </si>
  <si>
    <t>Mục tiêu của đề tài là nghiên cứu và ứng dụng công nghệ IoT, AI, và tự động hóa để thiết kế hệ thống nhà xe thông minh, giúp quản lý chỗ đỗ tự động và tích hợp trạm sạc cho phương tiện điện. Hệ thống này cần phù hợp với điều kiện thực tế tại Việt Nam, nâng cao hiệu quả sử dụng không gian, giảm ùn tắc giao thông, đồng thời hướng tới phát triển bền vững bằng cách giảm khí thải và tiết kiệm năng lượng. Đề tài cũng nhằm cung cấp trải nghiệm tiện lợi cho người dùng và tạo ra giá trị kinh tế.</t>
  </si>
  <si>
    <t>- 01 Sản phẩm Nhà xe thông minh
- 01 Báo cáo tổng kết</t>
  </si>
  <si>
    <t>21161234@student.hcmute.edu.vn</t>
  </si>
  <si>
    <t xml:space="preserve">0898132454
</t>
  </si>
  <si>
    <t>SV2025-188</t>
  </si>
  <si>
    <t>Thiết kế và chế tạo mô hình rung động trong hàn hồ quang điện.</t>
  </si>
  <si>
    <t>Dương Trùng Dương 20144163</t>
  </si>
  <si>
    <t>Dương Trùng Dương 20144163
Nguyễn Bá Khiêm 20144173</t>
  </si>
  <si>
    <t>TS. Đặng Quang Khoa</t>
  </si>
  <si>
    <t>khoadq@hcmute.edu.vn</t>
  </si>
  <si>
    <t xml:space="preserve"> - Thiết kế và tối ưu cơ cấu rung động ứng dụng cơ cấu đàn hồi thích hợp cho gia công hàn với kết cấu đơn giản, gọn nhẹ, dễ chế tạo và lắp ráp.
- Đánh giá hiệu quả của cơ cấu gia công có rung động hỗ trợ trong quá trình hàn.</t>
  </si>
  <si>
    <t>- 01 Báo cáo tổng kết
- 01Tập bản vẽ
- 01 Mô hình rung động</t>
  </si>
  <si>
    <t>20144163@student.hcmute.edu.vn</t>
  </si>
  <si>
    <t>SV2025-189</t>
  </si>
  <si>
    <t>Thiết kế và chế tạo cơ cấu hỗ trợ rung động cho gia công tia lửa điện</t>
  </si>
  <si>
    <t>Võ Hoàng Gia Bảo 21144328</t>
  </si>
  <si>
    <t>Vương Kỳ Anh 21143261
Nguyễn Hoàng Lâm 21144340</t>
  </si>
  <si>
    <t>- Thiết kế và tối ưu cơ cấu rung động ứng dụng cơ cấu đàn hồi thích hợp cho gia công EDM với kết cấu đơn giản, gọn nhẹ, dễ chế tạo và lắp ráp.
- Đánh giá hiệu quả của cơ cấu gia công có rung động hỗ trợ trong gia công tia lửa điện.</t>
  </si>
  <si>
    <t>- 01 Báo cáo tổng kết
- 01 Tập bản vẽ
- 01 Mô hình rung động</t>
  </si>
  <si>
    <t>21144328@student.hcmute.edu.vn</t>
  </si>
  <si>
    <t>0917526212</t>
  </si>
  <si>
    <t>89,3</t>
  </si>
  <si>
    <t>SV2025-190</t>
  </si>
  <si>
    <t>Thiết kế, chế tạo mô hình giảng dạy lập trình điều khiển động cơ không chổi than dựa trên thư viện mở VESC</t>
  </si>
  <si>
    <t>Nguyễn Văn Long 22145043</t>
  </si>
  <si>
    <t>Ngô Quang Huy 22145155
Trần Võ Thanh Hào 22145132
Lê Văn Hiệp 22145141</t>
  </si>
  <si>
    <t>ThS. Nguyễn Trung Hiếu</t>
  </si>
  <si>
    <t>hieuntr@hcmute.edu.vn</t>
  </si>
  <si>
    <t>- Nghiên cứu VESC Tool, STM32
- Xây dựng cơ sở lý thuyết và nghiên cứu về phương pháp điều khiển FOC
- Thiết kế mô hình và bộ điều khiển</t>
  </si>
  <si>
    <t>- 01 Mô hình động cơ BLDC
- 01 Báo cáo tổng kết</t>
  </si>
  <si>
    <t>22145043@student.hcmute.edu.vn</t>
  </si>
  <si>
    <t>0349421301</t>
  </si>
  <si>
    <t>SV2025-191</t>
  </si>
  <si>
    <t>Thiết kế, chế tạo mô hình giảng dạy lập trình điều khiển động cơ không chổi than sử dụng Ti C2000</t>
  </si>
  <si>
    <t>Phạm Hoàng Nhật Minh 22145045</t>
  </si>
  <si>
    <t xml:space="preserve">Nguyễn Văn Long 22145043
Đào Chí Tâm 21145611 </t>
  </si>
  <si>
    <t xml:space="preserve">- Nghiên cứu Matlab/Simulink và Ti C2000
- Xây dựng cơ sở lý thuyết và mô phỏng BLDC sử dụng 6-step
- Thiết kế mô hình và bộ điều khiển </t>
  </si>
  <si>
    <t>22145045@student.hcmute.edu.vn</t>
  </si>
  <si>
    <t>0355215474</t>
  </si>
  <si>
    <t>SV2025-192</t>
  </si>
  <si>
    <t>Thiết kế, chế tạo băng thử động cơ không chổi than loại động cơ đặt trong bánh xe</t>
  </si>
  <si>
    <t>Hoàng Vũ Hà 22145021</t>
  </si>
  <si>
    <t>Nguyễn Tuấn Kiệt 22145040
Lê Thành Nhân 22145052</t>
  </si>
  <si>
    <t>- Thiết kế hệ thống băng thử với các thông số kỹ thuật cụ thể để đo lường mô-men xoắn, công suất và hiệu suất của động cơ.
- Tích hợp các cảm biến và thiết bị đo để thu thập dữ liệu chính xác trong quá trình thử nghiệm.
- Lắp ráp hệ thống băng thử và kiểm tra tính khả thi của thiết kế.</t>
  </si>
  <si>
    <t>- 01 Mô hình động cơ
- 01 Báo cáo tổng kết</t>
  </si>
  <si>
    <t xml:space="preserve">22145021@student.hcmute.edu.vn
</t>
  </si>
  <si>
    <t>0818722738</t>
  </si>
  <si>
    <t>SV2025-193</t>
  </si>
  <si>
    <t>Biên soạn tài liệu và video giảng dạy môn học “Chuyên đề xe lai" dựa trên môn hình Cartrain</t>
  </si>
  <si>
    <t>Nguyễn Thanh Tân 22145064</t>
  </si>
  <si>
    <t>Đào Ngọc Vương 22145089
Hồ Tiến Thịnh 22145071</t>
  </si>
  <si>
    <t>- Nắm vững cơ sở lí thuyết của các loại xe điện, xe Hybrid theo mô hình cartrain.
- Thực hiện khảo sát các dòng xe thực tế có sử dụng truyền động xe Hybrid, xe điện theo khuôn khổ cơ sở lí thuyết đã nghiên cứu. 
- Vận hành mô phỏng, thực hiện các thí nghiệm đo kiểm của cái dòng xe Hybrid, xe điện trên mô hình cartrain
- Dịch sách đào tạo, giảng dạy về xe điện, xe Hybrid theo mô hình cartrain.</t>
  </si>
  <si>
    <t>01 Tài liệu hướng dẫn sử dụng mô hình cartrain</t>
  </si>
  <si>
    <t>22145064@student.hcmute.edu.vn</t>
  </si>
  <si>
    <t xml:space="preserve">0328954981
</t>
  </si>
  <si>
    <t>SV2025-194</t>
  </si>
  <si>
    <t>Nghiên cứu ảnh hưởng khoan với sự hỗ trợ rung động đối với vật liệu khó gia công.</t>
  </si>
  <si>
    <t>Nguyễn Ngọc Quốc Khánh 20143206</t>
  </si>
  <si>
    <t>Trần Hưng Thế 20144203
Hoàng Lê Quốc Anh 20144157</t>
  </si>
  <si>
    <t xml:space="preserve"> Mục tiêu chính của nghiên cứu này là thiết lập một bộ tham số công nghệ cho quy trình khoan với sự hỗ trợ của rung động cho vật liệu, đánh giá sự cải thiện trong khả năng khoan sâu và khoan lỗ nhỏ khi áp dụng công nghệ gia công hỗ trợ bằng rung động. Dựa trên bốn tiêu chí quan trọng: độ tròn, độ trụ, kích thước lỗ, và độ nhám bề mặt của lỗ khoan.I41</t>
  </si>
  <si>
    <t>- Bộ thông số công nghệ của quá trình gia công khoan với sự hỗ trợ của rung động đối với vật liệu kim loại.
- Báo cáo phân tích hiệu quả của quá trình gia công khoan với sự hỗ trợ của rung động đối với vật liệu kim loại</t>
  </si>
  <si>
    <t>20143206@student.hcmute.edu.vn</t>
  </si>
  <si>
    <t>0967560701</t>
  </si>
  <si>
    <t>SV2025-195</t>
  </si>
  <si>
    <t>Sự tác động của stagflation đến thị trường lao động thế hệ Gen Z tại Thành phố Hồ Chí Minh</t>
  </si>
  <si>
    <t>Hoàng Đăng Kha 19124068</t>
  </si>
  <si>
    <t>- Cung cấp cái nhìn sâu sắc về tác động của stagflation đến tình hình việc làm, mức sống của giới trẻ và đề xuất giải pháp để tạo cơ hội và giảm thiểu thách thức trong môi trường kinh tế bất ổn bởi các yếu tố vĩ mô.
- Đồng thời, giải quyết các câu hỏi đặt ra cho nghiên cứu:
+ Đánh giá tác động của stagflation là tích cực hay tiêu cực đối với thị trường lao động?
+ Tìm hiểu tình trạng stagflation có thực sự tác động đến thị trường lao động thế hệ gen Z tại Thành phố Hồ Chí Minh không?</t>
  </si>
  <si>
    <t>- 01 Bài báo khoa học đăng trên tạp chí trong nước trong danh mục của Hội đồng Giáo sư Nhà nước
tính 0,5 điểm trở lên
- 01 Báo cáo tổng kết</t>
  </si>
  <si>
    <t>19124068@student.hcmute.edu.vn</t>
  </si>
  <si>
    <t>0333920192</t>
  </si>
  <si>
    <t>Khoa Thời trang và Du lịch: 04 đề tài</t>
  </si>
  <si>
    <t>SV2025-196</t>
  </si>
  <si>
    <t>Du lịch ẩm thực và lòng trung thành của điểm đến: Điều tra vai trò của trải nghiệm ẩm thực độc đáo đối với sự hài lòng của khách du lịch và ý định quay trở lại tại Thành Phố Vũng Tàu</t>
  </si>
  <si>
    <t xml:space="preserve">Cao Thị Trúc Ly 22159029 </t>
  </si>
  <si>
    <t>Nguyễn Huy 22159021
Võ Thu Minh 22159032</t>
  </si>
  <si>
    <t>TS. Lương Thế Bảo</t>
  </si>
  <si>
    <t>Khoa Thời trang và Du lịch</t>
  </si>
  <si>
    <t>ltb@hcmute.edu.vn</t>
  </si>
  <si>
    <t>• Tìm hiểu các yếu tố cấu thành nên một trải nghiệm ẩm thực độc đáo và hấp dẫn đối với du khách.
• Đánh giá mức độ hài lòng của du khách đối với các món ăn, đồ uống và không gian ẩm thực tại Vũng Tàu.
• Phân tích mối quan hệ giữa trải nghiệm ẩm thực với các yếu tố khác như dịch vụ, giá cả, cảnh quan, và sự ảnh hưởng của chúng đến quyết định quay trở lại của du khách.
• Dự đoán khả năng du khách quay trở lại Vũng Tàu trong tương lai dựa trên sự hài lòng với trải nghiệm ẩm thực.
• Đề xuất các giải pháp cụ thể để nâng cao chất lượng và đa dạng hóa các sản phẩm du lịch ẩm thực tại Vũng Tàu, nhằm thu hút và giữ chân khách du lịch.</t>
  </si>
  <si>
    <t>22159029@student.hcmute.edu.vn</t>
  </si>
  <si>
    <t>0876688415</t>
  </si>
  <si>
    <t>SV2025-197</t>
  </si>
  <si>
    <t>Động lực du lịch cắm trại của thế hệ trẻ Việt Nam</t>
  </si>
  <si>
    <t>Khương Nguyễn Tấn Lộc 22159028</t>
  </si>
  <si>
    <t>Nguyễn Hồng Ngọc 23159036</t>
  </si>
  <si>
    <t>• Nhận diện các nhân tố tác động đến ý định du lịch cắm trại của thế hệ trẻ Việt Nam.
• Nhận diện được động lực và hạn chế của thế hệ trẻ Việt Nam đến ý định du lịch cắm trại.
• Nhận diện sự khác nhau giữa hai nhóm có kinh nghiệm du lịch cắm trại và chưa có kinh nghiệm du lịch cắm trại trong giới trẻ Việt Nam.</t>
  </si>
  <si>
    <t>01 bài báo khoa học đăng trên tạp chí trong nước trong danh mục của Hội đồng Giáo sư Nhà nước tính 0,5 điểm 
01 Báo cáo tổng kết</t>
  </si>
  <si>
    <t>22159028@student.hcmute.edu.vn</t>
  </si>
  <si>
    <t>0394980922</t>
  </si>
  <si>
    <t>SV2025-198</t>
  </si>
  <si>
    <t>Các yếu tố ảnh hưởng đến hành vi tiêu dùng xanh của giới trẻ ở Thành phố Hồ Chí Minh</t>
  </si>
  <si>
    <t>Võ Thị Bích Tuyền 23159062
Lê Thúy Vy 23159067</t>
  </si>
  <si>
    <t>• Đánh giá nhận thức, ý thức về tiêu dùng xanh của giới trẻ 
• Định hướng chính sách, giải pháp thúc đẩy giới trẻ tiêu dùng xanh 
• Xác định các yếu tố ảnh hưởng đến hành vi tiêu dùng xanh ở giới trẻ 
• Hiểu rõ tác động của tiêu dùng xanh đối với môi trường, con người, sự phát triển bền vững của xã hội</t>
  </si>
  <si>
    <t>23159036@student.hcmute.edu.vn</t>
  </si>
  <si>
    <t>0393369536</t>
  </si>
  <si>
    <t>SV2025-199</t>
  </si>
  <si>
    <t>Nghiên cứu và thiết kế trang phục cho người bị khuyết tật vận động tại trung tâm nuôi dưỡng bảo trợ trẻ em Tam Bình</t>
  </si>
  <si>
    <t>Hứa Thiên Thạch 22123051</t>
  </si>
  <si>
    <t>Nguyễn Hoàng Quân 22123045
Đinh Ngọc Anh Thư 22123059</t>
  </si>
  <si>
    <t>ThS. Đỗ Thị Mỹ Linh</t>
  </si>
  <si>
    <t xml:space="preserve">domylinh@hcmute.edu.vn </t>
  </si>
  <si>
    <t xml:space="preserve">- Tổng quan tình hình nghiên cứu thuộc lĩnh vực của đề tài
- Phương pháp nghiên cứu: 
- Phạm vi nghiên cứu </t>
  </si>
  <si>
    <t>01 bài báo khoa học đăng trên kỷ yếu Hội nghị
01 Báo cáo tổng kết</t>
  </si>
  <si>
    <t>22123051@student.hcmute.edu.vn</t>
  </si>
  <si>
    <t>0834223028</t>
  </si>
  <si>
    <t>Khoa In &amp; Truyền thông: 01 đề tài</t>
  </si>
  <si>
    <t>SV2025-200</t>
  </si>
  <si>
    <t>Ứng dụng mực in nano ZnO trong bao bì thông minh</t>
  </si>
  <si>
    <t>Lưu Đức Hải My 22158070</t>
  </si>
  <si>
    <t>Võ Bé Thảo 22158088
Ngô Ngọc Trâm 22158098
Phạm Đức Thành 21151340</t>
  </si>
  <si>
    <t>TS. Nguyễn Thành Phương</t>
  </si>
  <si>
    <t>Khoa In &amp; Truyền thông</t>
  </si>
  <si>
    <t>phuongnt@hcmute.edu.vn</t>
  </si>
  <si>
    <t>Tổng hợp mực in trên cơ sở vật liệu ZnO, Khảo sát độ nhớt, sức căng bề mặt của mực,  Ứng dụng in trên bao bì.</t>
  </si>
  <si>
    <t>haimyyluuduc20@gmail.com, 22158070@student.hcmute.edu.vn</t>
  </si>
  <si>
    <t>0929511002</t>
  </si>
  <si>
    <t>Khoa Công nghệ Hóa học và Thực phẩm: 40 đề tài</t>
  </si>
  <si>
    <t>SV2025-201</t>
  </si>
  <si>
    <t>Cô lập nano tinh thể cellulose từ vỏ mắc ca và ứng dụng hấp phụ ion kim loại nặng</t>
  </si>
  <si>
    <t>Bùi Thái Hiệp 22128022</t>
  </si>
  <si>
    <t>Nguyễn Thị Tuyết Nhi 22128056 
Nguyễn Tấn Phát 22128062</t>
  </si>
  <si>
    <t>TS. Nguyễn Văn Quý</t>
  </si>
  <si>
    <t>Khoa CNHH&amp;TP</t>
  </si>
  <si>
    <t>quynv@hcmute.edu.vn</t>
  </si>
  <si>
    <t>Chế tạo tinh thể nano cellulose (Cellulose Nanocrystals-CNCs) từ vỏ hạt mắc ca và ứng dụng vào việc loại bỏ kim loại nặng trong nước</t>
  </si>
  <si>
    <t>01 Báo cáo phân tích</t>
  </si>
  <si>
    <t>hiepbui381@gmail.com</t>
  </si>
  <si>
    <t> 0977755384</t>
  </si>
  <si>
    <t>SV2025-202</t>
  </si>
  <si>
    <t>Khảo sát quá trình tách dầu điều trong bã vỏ hạt điều</t>
  </si>
  <si>
    <t>Cao Bảo Anh 22128095</t>
  </si>
  <si>
    <t>Nguyễn Lê Viên 22128204
Trần Thị Kim Loan 22128145
Nguyễn Bá Toán 22128190</t>
  </si>
  <si>
    <t>PGS.TS. Phan Thị Anh Đào</t>
  </si>
  <si>
    <t>daopta@hcmute.edu.vn</t>
  </si>
  <si>
    <t>Tách dầu điều và các thành phần chống côn trùng trong bã vỏ hạt điều</t>
  </si>
  <si>
    <t>22128095@student.hcmute.edu.vn</t>
  </si>
  <si>
    <t>SV2025-203</t>
  </si>
  <si>
    <t>Tổng hợp vật liệu carbon dots bằng phương pháp nhiệt phân pha rắn sử dụng microwave hỗ trợ ứng dụng làm cảm biến hóa học để phát hiện chất hữu cơ độc hại</t>
  </si>
  <si>
    <t>Châu Thị Thúy Oanh 22128162</t>
  </si>
  <si>
    <t>TS. Đặng Đình Khôi</t>
  </si>
  <si>
    <t>khoidd@hcmute.edu.vn</t>
  </si>
  <si>
    <t>- Khảo sát các điều kiện tối ưu để tổng hợp mẫu vật liệu carbon dots.
- Tinh sạch mẫu sản phẩm đã tổng hợp được.
- Phân tích các tính chất đặc trưng.
- Ứng dụng của vật liệu carbon dots làm cảm biến hóa học để phát hiện các chất hữu cơ độc hại.</t>
  </si>
  <si>
    <t xml:space="preserve">22128162@student.hcmute.edu.vn </t>
  </si>
  <si>
    <t>0916139017</t>
  </si>
  <si>
    <t>SV2025-204</t>
  </si>
  <si>
    <t>Khảo sát phản ứng đóng vòng của hợp chất (E)-1-(2-aminophenyl)-3-(2-fluorophenyl)prop-2-en-1-one, xúc tác FeCl3.6H2O trong điều kiện phi dung môi, chiếu xạ vi sóng</t>
  </si>
  <si>
    <t>Dương Hoàng Tính 23128066</t>
  </si>
  <si>
    <t>Võ Thị Diễn 21128132
Ngô Thụy Thanh Xuân 21128108
Phan Lê Anh Lâm 21128310</t>
  </si>
  <si>
    <t>PGS.TS. Hoàng Minh Hảo</t>
  </si>
  <si>
    <t>haohm@hcmute.edu.vn</t>
  </si>
  <si>
    <t>- Tổng hợp 01 dẫn xuất 2′-aminochalconoid (E)-1-(2-aminophenyl)-3-(2-fluorophenyl)prop-2-en-1-one từ 2′-aminoacetophenone và 2-fluorobenzaldehyde.
- Theo dõi tiến trình phản ứng và so sánh sắc ký lớp mỏng của phản ứng đóng vòng 2′-aminochalconoid, xúc tác FeCl3.6H2O trong điều kiện phi dung môi, chiếu xạ vi sóng.
- Tinh sạch sản phẩm đóng vòng.
- Đo nhiệt độ nóng chảy và phổ MS của sản phẩm đóng vòng.</t>
  </si>
  <si>
    <t>23128066@student.hcmute.edu.vn</t>
  </si>
  <si>
    <t>0814847697</t>
  </si>
  <si>
    <t>SV2025-205</t>
  </si>
  <si>
    <t>Tổng hợp vật liệu carbon dots pha tạp N bằng phương pháp nhiệt phân pha rắn ứng dụng làm mực in phát quang</t>
  </si>
  <si>
    <t>Đào Đức Hùng 22128031</t>
  </si>
  <si>
    <t>- Khảo sát các điều kiện tối ưu để tổng hợp mẫu vật liệu carbon dots.
- Tinh sạch mẫu sản phẩm đã tổng hợp được.
- Phân tích các tính chất đặc trưng. 
- Khảo sat ứng dụng của vật liệu carbon dots làm mực in phát quang.</t>
  </si>
  <si>
    <t xml:space="preserve">22128031@student.hcmute.edu.vn  </t>
  </si>
  <si>
    <t>0937680042</t>
  </si>
  <si>
    <t>SV2025-206</t>
  </si>
  <si>
    <t>Khảo sát điều kiện chiết xuất siêu âm để tối ưu hóa hiệu suất chiết và tổng hàm lượng saponin (TSC) của cây Polycarpaea arenaria</t>
  </si>
  <si>
    <t>Đoàn Ngọc Hà 22128015</t>
  </si>
  <si>
    <t>Nguyễn Anh Kiệt 21128309
Nguyễn Nhật Vy 21128105
Trương Thị Hiếu Thảo 21128076
Võ Cao Nguyên 21128052</t>
  </si>
  <si>
    <t>TS. Nguyễn Linh Nhâm</t>
  </si>
  <si>
    <t>nhamnl@hcmute.edu.vn</t>
  </si>
  <si>
    <t>1. Khảo sát điều kiện chiết ảnh hưởng tới hiệu suất cao chiết trong rễ cây P. arenaria.
2. Khảo sát điều kiện chiết ảnh hưởng tới tổng hàm lượng Saponin trong rễ cây P. arenaria.</t>
  </si>
  <si>
    <t>22128015@student.hcmute.edu.vn</t>
  </si>
  <si>
    <t>0908606455</t>
  </si>
  <si>
    <t>1</t>
  </si>
  <si>
    <t>SV2025-207</t>
  </si>
  <si>
    <t>Nghiên cứu xây dựng mô hình sàng lọc ảo trên các dẫn chất ức chế enzyme protease HIV-1</t>
  </si>
  <si>
    <t>Đoàn Phương Trí 22128080</t>
  </si>
  <si>
    <t>Nguyễn Ngọc Phúc Duyên 22128010
Phan Thị Ngọc Hậu 22128020
Lê Thị Kim Lan 22128040
Đồng Hữu Chính 21128126</t>
  </si>
  <si>
    <t>TS. Nguyễn Phát Đạt</t>
  </si>
  <si>
    <t>datnp@hcmute.edu.vn</t>
  </si>
  <si>
    <t>Mục tiêu của đề tài là xây dựng mô hình sàng lọc ảo hiệu quả nhằm phát triển và tối ưu hóa các dẫn chất ức chế protease HIV-1 dựa trên cấu trúc của protein mục tiêu. Đồng thời, nghiên cứu các yếu tố ảnh hưởng đến hoạt động sinh học của các dẫn chất ức chế, từ đó cải thiện khả năng gắn kết của chúng với protease HIV-1. Từ đó, tạo ra nền tảng vững chắc cho việc phát hiện và phát triển các chất ức chế protease HIV-1 tiềm năng, góp phần quan trọng trong việc cải thiện các liệu pháp điều trị HIV hiện tại.</t>
  </si>
  <si>
    <t>22128080@student.hcmute.edu.vn</t>
  </si>
  <si>
    <t>0799933979</t>
  </si>
  <si>
    <t>SV2025-208</t>
  </si>
  <si>
    <t>Tổng hợp và thử nghiệm vật liệu than hoạt tính phủ lên bọt biển để xử lý màu trong nước</t>
  </si>
  <si>
    <t>Đỗ Ngọc Phương Linh 22150023</t>
  </si>
  <si>
    <t>Nguyễn Trúc Phương Thùy 22150032
Đặng Nam Anh 23150016</t>
  </si>
  <si>
    <t>TS. Nguyễn Duy Đạt</t>
  </si>
  <si>
    <t>datnd@hcmute.edu.vn</t>
  </si>
  <si>
    <t xml:space="preserve">Tổng hợp vật liệu than hoạt tính dạng bọt biển
Đánh giá yếu tố ảnh hưởng đến quá trình xử lý màu bằng than hoạt tính dạng bọt biển
Đánh giá hiệu quả loại bỏ màu trong quá trình xử lý bằng than hoạt tính dạng bọt biển </t>
  </si>
  <si>
    <t>22150023@student.hcmute.edu.vn</t>
  </si>
  <si>
    <t>07656211108</t>
  </si>
  <si>
    <t>SV2025-209</t>
  </si>
  <si>
    <t>Khảo sát bước đầu tiềm năng tái sử dụng bã cà phê bổ sung vào thức ăn công nghiệp</t>
  </si>
  <si>
    <t>Hoàng Nguyên Trang 22128191</t>
  </si>
  <si>
    <t>Lê Thị Mây 22128147
Nguyễn Lê Quốc Thái 22128178</t>
  </si>
  <si>
    <t>Loại bỏ cenlulose, hemicenlulloso, lignin, cafein ra khỏi bã cà phê</t>
  </si>
  <si>
    <t>22128191@student.hcmute.edu.vn</t>
  </si>
  <si>
    <t>0899869521</t>
  </si>
  <si>
    <t>SV2025-210</t>
  </si>
  <si>
    <t>Màng đa lớp nhạy pH trên nền Chitosan và Sodium Alginate</t>
  </si>
  <si>
    <t>Huỳnh Như An Phúc 22128165</t>
  </si>
  <si>
    <t>Lê Nguyễn Nguyệt Hằng 22128120</t>
  </si>
  <si>
    <t>- Tạo được màng đa lớp từ chitosan và alginate với lớp trung gian là acid tannic
- Đánh giá ảnh hưởng thành phần chitosan, sodium alginate, acid tannic và glycerol đến các
tính chất của màng, bao gồm: cơ tính, khả năng tương tác với nước, phản ứng với pH</t>
  </si>
  <si>
    <t>22128165@student.hcmute.edu.vn</t>
  </si>
  <si>
    <t>0819047969</t>
  </si>
  <si>
    <t>SV2025-211</t>
  </si>
  <si>
    <t>Tinh sạch màng BIOCELL thu nhận từ quá trình ủ trà Kombucha nhằm ứng dụng làm nguyên liệu sản xuất mặt nạ tự nhiên</t>
  </si>
  <si>
    <t>Huỳnh Thị Bảo Ngọc 22128048</t>
  </si>
  <si>
    <t>Bùi Lê Na 22128044
Huỳnh Võ Bảo Nhi 22128054</t>
  </si>
  <si>
    <t xml:space="preserve">- Cô lập sợi cellulose từ trà Kombucha.
- Phân tích tính chất và thành phần sợi cellulose trà Kombucha.
- Tinh sạch sợi cellulose từ trà Kombucha để ứng dụng trong mặt nạ dưỡng ẩm.
- Khảo sát tính chất cơ lý của màng BIOCELL theo tiêu chuẩn của sản phẩm dưỡng da.
</t>
  </si>
  <si>
    <t>22128048@student.hcmute.edu.vn</t>
  </si>
  <si>
    <t>0943245032</t>
  </si>
  <si>
    <t>SV2025-212</t>
  </si>
  <si>
    <t>Khảo sát điều kiện chiết xuất siêu âm thu được hiệu suất chiết và tổng hàm lượng saponin của lá trà hoa trắng (Camellia hoaana) tối đa</t>
  </si>
  <si>
    <t>Kiều Công Hậu 22128018</t>
  </si>
  <si>
    <t>Phạm Tuấn Tú 21128096
Trương Thị Mỹ Yến 21128325</t>
  </si>
  <si>
    <t>Khảo sát điều kiện chiết xuất siêu âm thu được hiệu suất chiết và tổng hàm lượng saponin của lá trà hoa trắng tối đa nhằm xác định hàm lượng saponin trên cây mới</t>
  </si>
  <si>
    <t>22128018@student.hcmute.edu.vn</t>
  </si>
  <si>
    <t>0856106902</t>
  </si>
  <si>
    <t>SV2025-213</t>
  </si>
  <si>
    <t>Khảo sát phản ứng đóng vòng của hợp chất (E)-1-(2-aminophenyl)-3-phenylprop-2-en-1-one, xúc tác FeCl3.6H2O trong dung môi EtOH và MeOH.</t>
  </si>
  <si>
    <t>Lê Đức Nhân 23128143</t>
  </si>
  <si>
    <t>Nguyễn Thị Ánh Tuyết 21128264
Lê Nguyễn Minh Châu 21128123
Đào Khánh Chi 21128297</t>
  </si>
  <si>
    <t xml:space="preserve">- Tổng hợp 01 dẫn xuất 2-aminochalcone (E)-1-(2-aminophenyl)-3-phenylprop-2-en-1-one từ 2-aminoacetophenone và benzaldehyde.
- Theo dõi tiến trình phản ứng và so sánh sắc ký lớp mỏng của phản ứng đóng vòng 2-aminochalcone xúc tác FeCl3.6H2O trong dung môi EtOH và MeOH.
- Tinh sạch 02 sản phẩm đóng vòng
- Đo nhiệt độ nóng chảy và phổ MS của sản phẩm đóng vòng
</t>
  </si>
  <si>
    <t>23128143@student.hcmute.edu.vn</t>
  </si>
  <si>
    <t>085 929 5755</t>
  </si>
  <si>
    <t>SV2025-214</t>
  </si>
  <si>
    <t>Điều chế vật liệu composite từ bùn thải nhà máy nước xử lý Tetracyline</t>
  </si>
  <si>
    <t>Lê Hải Đăng 23150030</t>
  </si>
  <si>
    <t>Nguyễn Thị Bích Vân 22150036
Ngô Phương Bảo 23150002
Nguyễn Thuận Nhân 23150051</t>
  </si>
  <si>
    <t>TS. Nguyễn Mỹ Linh</t>
  </si>
  <si>
    <t>linhnm@hcmute.edu.vn</t>
  </si>
  <si>
    <t>- Xác định điều kiện tối ưu cho quá trình điều chế vật liệu composite: chất hấp phụ từ bùn thải để loại bỏ TCH trong dung dịch nước.
- Khảo sát các điều kiện tối ưu cho quá trình hấp phụ, bao gồm pH dung dịch, thời gian tiếp xúc, nồng độ và nhiệt độ ban đầu của chất hấp phụ.</t>
  </si>
  <si>
    <t>23150030@student.hcmute.edu.vn</t>
  </si>
  <si>
    <t>0822497225</t>
  </si>
  <si>
    <t>SV2025-215</t>
  </si>
  <si>
    <t>Nghiên cứu tổng hợp vật liệu composite biochar@hydrogel định hướng ứng dụng xử lý kim loại nặng trong nước thải</t>
  </si>
  <si>
    <t>Lê Hoàng Nhật 22128053</t>
  </si>
  <si>
    <t>Lương Quỳnh Như 22128059
Nguyễn Quỳnh Như 22128060
Lê Thuỵ Ngọc Tâm 22128066
Lê Ngọc Như Trang 22128077</t>
  </si>
  <si>
    <t>TS. Huỳnh Nguyễn Anh Tuấn</t>
  </si>
  <si>
    <t>tuanhna@hcmute.edu.vn</t>
  </si>
  <si>
    <t>- Tổng hợp vật liệu composite biochar@hydrogel đi từ nguồn xơ dừa, Acrylamide, polyacrylamide.
- Đánh giá khả năng sử dụng biochar@hydrogel đến khả năng hấp thu ion Cu2+.
- Đánh giá khả năng tái sử dụng biochar@hydrogel trong ứng dụng hấp thu ion Cu2+.</t>
  </si>
  <si>
    <t>22128053@student.hcmute.edu.vn</t>
  </si>
  <si>
    <t>0932596952</t>
  </si>
  <si>
    <t>SV2025-216</t>
  </si>
  <si>
    <t>Chiết xuất, phân lập hoạt chất chiết xuất chính từ rễ cây Sài hồ nam Polycarpaea arenaria và rễ cây Đa quả Polycarpaea gaudichaudii</t>
  </si>
  <si>
    <t>Lê Nhật Yến 22128093</t>
  </si>
  <si>
    <t>Nguyễn Phú Nghĩa 21128195
Nguyễn Thị Tuyết Phương 22128219
Nguyễn Thu Hương 21128305</t>
  </si>
  <si>
    <t>- Phân tích thành phần hoá thực vật của rễ cây Sài hồ nam Polycarpaea arenaria và rễ cây Đa quả Polycarpaea gaudichaudii.
- Xác định thành phần hoá học bằng phương pháp Sắc ký lỏng hiệu năng cao – HPLC.
- Xác định tổng hàm lượng Saponin bằng phương pháp đo UV-Vis.</t>
  </si>
  <si>
    <t>01 Báo cáo khoa học</t>
  </si>
  <si>
    <t xml:space="preserve">22128093@student.hcmute.edu.vn </t>
  </si>
  <si>
    <t>0866642432</t>
  </si>
  <si>
    <t>SV2025-217</t>
  </si>
  <si>
    <t>Đánh giá thành phần ion hòa tan trong nước ở các kích thước bụi khác nhau thu được ở thành phố Hồ Chí Minh</t>
  </si>
  <si>
    <t>Lê Thị Thuỳ Dung 22150017</t>
  </si>
  <si>
    <t>Nguyễn Ngọc Xuân Mai 22150027
Y Ngọc Khang 22150004</t>
  </si>
  <si>
    <t>- Khảo sát các thành phần ion hòa tan có trong bụi thô và bụi mịn.
- Đánh giá tác động của các thành phần ion hòa tan trong bụi lên sức khỏe con người và môi trường.
- Phân tích và so sánh các ion hoà tan trong nước của bụi mịn tại các kích thước khác nhau tại khu đô thị và khu dân cư. Từ đó sử dụng các phần mềm để xác định nguồn và hệ số tương quan của các ion hoà tan trong nước tại hai địa điểm tại Thành phố Hồ Chí Minh</t>
  </si>
  <si>
    <t>22150017@student.hcmute.edu.vn</t>
  </si>
  <si>
    <t>0929153635</t>
  </si>
  <si>
    <t>SV2025-218</t>
  </si>
  <si>
    <t>Nghiên cứu tổng hợp màng polymer phân hủy sinh học tích hợp hạt nano carbon (CDs) cho ứng dụng bảo quản thực phẩm.</t>
  </si>
  <si>
    <t>Lê Thị Yến 22128212</t>
  </si>
  <si>
    <t>Ngô Gia Ánh Vy 22128210</t>
  </si>
  <si>
    <t>TS. Trần Thị Nhung</t>
  </si>
  <si>
    <t>nhungtt@hcmute.edu.vn</t>
  </si>
  <si>
    <t>Tổng hợp hạt nano carbon (CDs).
Tích hợp hạt nano carbon (CDs) lên màng polymer polyvinyl alcohol.
Khảo sát cách đặc điểm tính chất của màng tạo thành hướng tới ứng dụng bảo quản thực phẩm.</t>
  </si>
  <si>
    <t>22128212@student.hcmute.edu.vn</t>
  </si>
  <si>
    <t>0358467028</t>
  </si>
  <si>
    <t>SV2025-219</t>
  </si>
  <si>
    <t>Điều chế vật liệu xúc tác quang bằng ZnO - xử lý Rhodamine B</t>
  </si>
  <si>
    <t>Mai Lê Quốc Bình 22150015</t>
  </si>
  <si>
    <t>Lê Hồ Ngọc Huy 22150003</t>
  </si>
  <si>
    <t>- Điều chế vật liệu.
- Khảo sát các điều kiện tối ưu cho quá trình xúc tác quang, bao gồm pH dung dịch, thời gian tiếp xúc, cường độ bức xạ và nồng độ ban đầu của vật liệu bán dẫn ZnO. </t>
  </si>
  <si>
    <t>22150015@student.hcmute.edu.vn</t>
  </si>
  <si>
    <t>0365670646</t>
  </si>
  <si>
    <t>SV2025-220</t>
  </si>
  <si>
    <t>Cô lập nano tinh thể cellulose từ vỏ hạt mắc ca và ứng dụng hấp phụ chất màu</t>
  </si>
  <si>
    <t>Ngô Quang Thiện 22128181</t>
  </si>
  <si>
    <t>Đặng Văn Đức Tiến 22128189
Trần Thị Ngọc Huyền 22128131
Lê Khánh Huyền 22128130</t>
  </si>
  <si>
    <t>- Xác định được phương pháp xử lí hạt mắc ca tốt nhất để tránh gây thất thoát cellulose.
- Xác định được loại dung môi và tỷ lệ sử dụng dung môi để phân tách cellulose trong hỗn hợp.
- Xác định được điều kiện phân lập CNC (nhiệt độ, nồng độ, thời gian) để có được hiệu suất tốt nhất.
- Chế tạo nano tinh thể cellulose (Cellulose Nanocrystals - CNC) từ vỏ hạt mắc ca dưới dạng bột. 
- Ứng dụng thành phẩm vào thực tế để hấp phụ chất màu có trong môi trường.</t>
  </si>
  <si>
    <t>22128181@student.hcmute.edu.vn</t>
  </si>
  <si>
    <t>0888732921</t>
  </si>
  <si>
    <t>SV2025-221</t>
  </si>
  <si>
    <t>Đánh giá tính chất cơ học và lưu biến của vật liệu IPN Hydrogel đi từ Acrylamide và Sodium Alginate</t>
  </si>
  <si>
    <t>Nguyễn Cẩm Hương 22128032</t>
  </si>
  <si>
    <t>Nguyễn Ngọc Duy An 22128001
Phan Cao Minh 22128042
Vi Quốc Trung 22128082
Trương Ngọc Bảo Uyên 22128089</t>
  </si>
  <si>
    <t>- Tổng hợp được vật liệu IPN hydrogel đi từ Sodium Alginate và Acrylamide.
- Đánh giá được sự ảnh hưởng của các thông số quá trình tổng hợp đến tính chất cơ học và tính chất lưu biến của vật liệu IPN Hydrogel.
- Bước đầu xác định khả năng trương nở của IPN Hydrogel trong nước.</t>
  </si>
  <si>
    <t>22128032@student.hcmute.edu.vn</t>
  </si>
  <si>
    <t>0839277034</t>
  </si>
  <si>
    <t>SV2025-222</t>
  </si>
  <si>
    <t>Ứng dụng trí tuệ nhân tạo dự đoán độc tính của phân tử hữu cơ</t>
  </si>
  <si>
    <t>Nguyễn Đình Khánh Ngân 22128046</t>
  </si>
  <si>
    <t>Trần Thị Phương Hoa 21128151
Lê Trọng Phúc 22128166</t>
  </si>
  <si>
    <t>Dự đoán các tác dụng phụ của thuốc khi đưa vào cơ thể là bước quan trọng trong phát triển dược phẩm. Việc này giúp nhà nghiên cứu xác định sớm các rủi ro tiềm ẩn, từ đó bảo đảm an toàn cho người sử dụng. Bằng cách ứng dụng công nghệ trí tuệ nhân tạo và machine learning, các nhà khoa học có thể phân tích dữ liệu từ nhiều nguồn để dự đoán các tác dụng không mong muốn. Quá trình này góp phần tối ưu hóa thử nghiệm lâm sàng trên động vật và người, cho phép thiết kế các thử nghiệm cẩn thận hơn nhằm giảm thiểu nguy cơ ngộ độc thuốc. Điều này không chỉ bảo vệ sức khỏe của người tham gia mà còn nâng cao tính khả thi của các liệu pháp mới. Nhờ vào những tiến bộ công nghệ, việc giảm thiểu tác dụng phụ trở thành một yếu tố then chốt trong chiến lược phát triển thuốc hiện đại.</t>
  </si>
  <si>
    <t>22128046@student.hcmute.edu.vn</t>
  </si>
  <si>
    <t>0946.202.012</t>
  </si>
  <si>
    <t>SV2025-223</t>
  </si>
  <si>
    <t>Khảo sát ảnh hưởng của bột vỏ sầu riêng đến chất lượng của bánh mì</t>
  </si>
  <si>
    <t>Nguyễn Hữu Trường Duy 22116084</t>
  </si>
  <si>
    <t>Nguyễn Hoàng Dũng 22116088
Nguyễn Thị Tuyết Mai 22116115
Triệu Thị Như 22116126</t>
  </si>
  <si>
    <t>TS. Vũ Trần Khánh Linh</t>
  </si>
  <si>
    <t>linhvtk@hcmute.edu.vn</t>
  </si>
  <si>
    <t>- Khảo sát một số tính chất của bột vỏ sầu riêng
- Khảo sát chất lượng bánh mì khi thay thế bột mì bằng bột vỏ sầu riêng ở các tỷ lệ khác nhau</t>
  </si>
  <si>
    <t>22116084@student.hcmute.edu.vn</t>
  </si>
  <si>
    <t>0986136605</t>
  </si>
  <si>
    <t>SV2025-224</t>
  </si>
  <si>
    <t>Chế tạo cảm biến màu xác định streptomycin dựa trên polymer in dấu phân tử</t>
  </si>
  <si>
    <t>Nguyễn Lê Hiếu Nhân 22128051</t>
  </si>
  <si>
    <t>Trang Tín Đạt 22128012</t>
  </si>
  <si>
    <t>TS. Lý Tấn Nhiệm</t>
  </si>
  <si>
    <t>nhiemlt@hcmute.edu.vn</t>
  </si>
  <si>
    <t>- Tổng hợp hạt nano từ tính Fe3O4 biến tính với acid citric
- Tổng hợp vật liệu polymer in dấu phân tử trên nền hạt Fe3O4
- Sử dụng polymer in dấu phân tử trong cảm biến Streptomycin
- Sử dụng điện thoại thông minh để xác định Streptomycin theo độ màu</t>
  </si>
  <si>
    <t>22128051@student.hcmute.edu.vn</t>
  </si>
  <si>
    <t>0939945449</t>
  </si>
  <si>
    <t>SV2025-225</t>
  </si>
  <si>
    <t>Điều chế Oligochitosan làm chất kiểm soát kích thước hạt nano đồng</t>
  </si>
  <si>
    <t>Nguyễn Lê Trung Tín 22128076</t>
  </si>
  <si>
    <t>Lê Trọng Đạt 22128011
Lưu Minh Trung 22128081
Trần Quốc Vinh 22128091</t>
  </si>
  <si>
    <t>  Điều chế oligochitosan: Điều chế oligochitosan từ chitosan và xác định các đặc tính hóa học và vật lý của nó.
  Điều chế hạt nano đồng: Điều chế hạt nano đồng với oligochitosan làm capping agent để ổn định và kiểm soát kích thước hạt.
  Khảo sát ảnh hưởng của oligochitosan: Nghiên cứu ảnh hưởng của oligochitosan đến kích thước và tính chất bề mặt của hạt nano đồng.
  Đánh giá tính ứng dụng của hạt nano đồng: Đánh giá các tính chất và ứng dụng của hạt nano đồng ổn định bởi oligochitosan trong các lĩnh vực như kháng khuẩn và xúc tác.</t>
  </si>
  <si>
    <t>22128076@student.hcmute.edu.vn</t>
  </si>
  <si>
    <t>0977321450</t>
  </si>
  <si>
    <t>SV2025-226</t>
  </si>
  <si>
    <t>Nghiên cứu chế tạo da thực vật từ phế thải nông nghiệp</t>
  </si>
  <si>
    <t>Nguyễn Ngọc Lam Tuyền 22128085</t>
  </si>
  <si>
    <t>Bùi Thị Cẩm Tiên 21128354
Trương Ngọc Bảo Trân 21128357</t>
  </si>
  <si>
    <t>TS. Lê Minh Tâm</t>
  </si>
  <si>
    <t>tamlm@hcmute.edu.vn</t>
  </si>
  <si>
    <t>Việc nghiên cứu da thực vật từ phế thải nông nghiệp cụ thể cây thanh long nhằm mục tiêu tận dụng tối đa các phần không sử dụng của cây, như thân và lá, để chế biến thành các sản phẩm có giá trị kinh tế cao nhằm tránh lãng phí và góp phần giảm thiểu ô nhiễm môi trường. Nghiên cứu này không chỉ giúp phát triển các sản phẩm bền vững, thân thiện với môi trường như túi xách và giày dép, các đồ nội thất mà còn tạo ra giá trị kinh tế cho nông dân và các doanh nghiệp nhỏ, góp phần vào phát triển kinh tế địa phương. Ngoài ra, việc khai thác và ứng dụng da thực vật còn nâng cao nhận thức về bảo vệ tài nguyên thiên nhiên, khuyến khích nghiên cứu khoa học và mở ra các hướng đi mới cho ngành nông nghiệp và công nghiệp chế biến. Đặc biệt là da làm từ thực vật không gây ảnh hưởng đến sức khoẻ con người và dễ phân huỷ trong môi trường. Nghiên cứu này không chỉ mang lại lợi ích kinh tế mà còn thúc đẩy phát triển bền vững và cải thiện sức khỏe cộng đồng.</t>
  </si>
  <si>
    <t>lamtuyenn247@gmail.com</t>
  </si>
  <si>
    <t>0986897127</t>
  </si>
  <si>
    <t>SV2025-227</t>
  </si>
  <si>
    <t>Tách chiết lignin từ bã cà phê và ứng dụng vào sản phẩm màng composite PVA/lignin thân thiện với môi trường.</t>
  </si>
  <si>
    <t>Nguyễn Ngô Mỹ Anh 22128097</t>
  </si>
  <si>
    <t>Phạm Triệu Gia Linh 22128144
Phạm Phú Thọ 22128182
Lê Viết Vinh 22128205</t>
  </si>
  <si>
    <t>- Thực hiện chiết tách lignin từ bã cà phê trong quy mô phòng thí nghiệm và tổng hợp vi hạt
lignin từ bã cà phê.
+ Tiền xử lý Organosolv
+ Thu hồi lignin
- Phân tích các thông số cấu trúc hóa học của lignin bằng kính hiển vi điện tử, thiết bị quang phổ
hồng ngoại Fourier và xác định các tính chất chuyển pha nhiệt của mẫu lignin bằng thiết bị
phân tích nhiệt quét vi sai DSC.
- Những đặc tính của lignin. Thu nhận hình ảnh SEM để đánh giá và ghi nhận lại kết quả tách
chiết.
- Ứng dụng lignin vào công nghệ tổng hợp màng PVA/lignin thân thiện với môi trường.</t>
  </si>
  <si>
    <t>22128097@student.hcmute.edu.vn</t>
  </si>
  <si>
    <t>0911371851</t>
  </si>
  <si>
    <t>SV2025-228</t>
  </si>
  <si>
    <t>Khảo sát phản ứng đóng vòng của hợp chất (E)-1-(2-hydroxyphenyl)-3-phenylprop-2-en-1-one, xúc tác FeCl3.6H2O trong điều kiện phi dung môi, chiếu xạ vi sóng</t>
  </si>
  <si>
    <t>Nguyễn Thị Xuân Trâm 23128069</t>
  </si>
  <si>
    <t>Lữ Hoàng An 21128001
Nguyễn Ngọc Quý Trâm 21128087
Đặng Nguyễn Thảo Nhi 21128202</t>
  </si>
  <si>
    <t>- Tổng hợp 01 dẫn xuất 2′-hydroxychalconoid (E)-1-(2-hydroxyphenyl)-3-phenylprop-2-en-1-one từ 2′-hydroxyacetophenone và benzaldehyde.
- Theo dõi tiến trình phản ứng và so sánh sắc ký lớp mỏng của phản ứng đóng vòng 2′-hydroxychalconoid trong các điều kiện phản ứng khác nhau.
- Tinh sạch 01 sản phẩm đóng vòng.
- Đo nhiệt độ nóng chảy và phổ MS của sản phẩm đóng vòng.</t>
  </si>
  <si>
    <t>23128069@student.hcmute.edu.vn</t>
  </si>
  <si>
    <t>0965794321</t>
  </si>
  <si>
    <t>SV2025-229</t>
  </si>
  <si>
    <t>Dự đoán độ hấp thu cực đại từ cấu trúc phân tử bằng mô hình graph neural network</t>
  </si>
  <si>
    <t>Nguyễn Vũ Phương Thảo 22128067</t>
  </si>
  <si>
    <t>Trần Lê Ngọc Hân 22128017
Nguyễn Thanh Bền 22128005
Lê Minh Quyết 21128223
Nguyễn Thị Ngọc Nhi 22128055</t>
  </si>
  <si>
    <t xml:space="preserve">Mục tiêu chính của nghiên cứu này là ứng dụng máy học vào việc dự đoán phổ hấp thu và phát xạ của các phân tử. Nhóm nghiên cứu sẽ tập trung xây dựng các mô hình máy học dựa trên các tập dữ liệu phổ đã biết, nhằm huấn luyện và dự đoán cho các phân tử mới. Việc sử dụng máy học không chỉ giúp tiết kiệm thời gian tính toán mà còn có thể cung cấp các dự đoán chính xác hơn về phổ quang học của các phân tử chưa được nghiên cứu trước đó.
Câu hỏi nghiên cứu chính được đặt ra là: "Liệu các mô hình máy học có thể dự đoán chính xác phổ hấp thu và phát xạ của các phân tử dựa trên các đặc tính cấu trúc của chúng không?" Giải quyết câu hỏi này sẽ làm rõ khả năng của máy học trong việc hỗ trợ các ngành khoa học thực nghiệm và mở ra những hướng ứng dụng mới cho các mô hình dự đoán trong tương lai.
Ngoài việc xây dựng các mô hình dự đoán, nghiên cứu này cũng sẽ hướng tới việc phát triển một cơ sở dữ liệu quang phổ toàn diện, phục vụ cho việc phân tích và so sánh các đặc tính quang học của các phân tử khác nhau. Cơ sở dữ liệu này không chỉ cung cấp thông tin về phổ hấp thu và phát xạ mà còn có thể hỗ trợ trong việc phát triển vật liệu mới và tối ưu hóa quy trình trong ngành công nghiệp hóa học.
Hơn nữa, nghiên cứu này cũng có thể tạo ra những cơ hội mới cho các ứng dụng trong lĩnh vực y học, như phát triển các phương pháp chẩn đoán và điều trị mới dựa trên việc hiểu biết sâu sắc về các quá trình quang học trong các phân tử sinh học. Việc ứng dụng máy học trong quang phổ không chỉ mang lại lợi ích trong nghiên cứu mà còn có thể thúc đẩy sự phát triển của các phương pháp phân tích nhanh và hiệu quả hơn trong các phòng thí nghiệm và trong nghiên cứu ứng dụng thực tiễn.
</t>
  </si>
  <si>
    <t>22128067@student.hcmute.edu.vn</t>
  </si>
  <si>
    <t>0356692417</t>
  </si>
  <si>
    <t>SV2025-230</t>
  </si>
  <si>
    <t>Tổng hợp vật liệu carbon dots bằng phương pháp nhiệt phân pha rắn ứng dụng làm cảm biến hóa học để phát hiện ion kim loại nặng.</t>
  </si>
  <si>
    <t>Phạm Ngọc Vân Khánh 22128035</t>
  </si>
  <si>
    <t>- Khảo sát các điều kiện tối ưu để tổng hợp mẫu vật liệu carbon dots
- Tinh sạch mẫu sản phẩm đã tổng hợp được
- Phân tích các tính chất đặc trưng 
- Ứng dụng của vật liệu carbon dots làm cảm biến hóa học để phát hiện ion kim loại nặng gây ô nhiễm môi trường.</t>
  </si>
  <si>
    <t>22128035@student.hcmute.edu.vn</t>
  </si>
  <si>
    <t>0964249041</t>
  </si>
  <si>
    <t>SV2025-231</t>
  </si>
  <si>
    <t>Nghiên cứu sản xuất màng Chitosan bổ sung dịch chiết quả tầm bóp vàng (Physalis peruviana)</t>
  </si>
  <si>
    <t>Phan Thị Hoài Diễm 22116029</t>
  </si>
  <si>
    <t>Lý Mỹ Dung 22116031
Trần Mỹ Duyên 22116032
Nguyễn Phước Đức 22116034</t>
  </si>
  <si>
    <r>
      <t>- Xác định các thông số trong quá trình sản xuất màng Chitosan bổ sung dịch chiết quả tầm bóp (</t>
    </r>
    <r>
      <rPr>
        <i/>
        <sz val="10"/>
        <color theme="1"/>
        <rFont val="Times New Roman"/>
        <family val="1"/>
      </rPr>
      <t>Physalis peruviana</t>
    </r>
    <r>
      <rPr>
        <sz val="10"/>
        <color theme="1"/>
        <rFont val="Times New Roman"/>
        <family val="1"/>
      </rPr>
      <t>).
- Đánh giá một số tính chất của màng thành phẩm: độ dày, màu, độ hòa tan, độ truyền quang.</t>
    </r>
  </si>
  <si>
    <t>22116029@student.hcmute.edu.vn</t>
  </si>
  <si>
    <t>0965771817</t>
  </si>
  <si>
    <t>SV2025-232</t>
  </si>
  <si>
    <t>Khảo sát ảnh hưởng của việc bổ sung bột hạt mít đến chất lượng của Cookie gạo mầm</t>
  </si>
  <si>
    <t>Phạm Thị Thuỳ Nhi 22116048</t>
  </si>
  <si>
    <t>Nguyễn Hoàng Oanh 22116052
Bùi Đình Quang 22116055
Nguyễn Văn Thành 22116060
Trần Quốc Thái 22116062</t>
  </si>
  <si>
    <t>ThS. Nguyễn Đặng Mỹ Duyên</t>
  </si>
  <si>
    <t>myduyen@hcmute.edu.vn</t>
  </si>
  <si>
    <t>- Khảo sát ảnh hưởng của tỉ lệ phần trăm khác nhau giữa bột hạt mít và gạo mầm đến chất lượng của sản phẩm cookie gạo mầm.
- Xác định thành phần dinh dưỡng của bánh cookie gạo mầm có bổ sung bột hạt mít.
- Đề xuất quy trình sản xuất sản phẩm cookie gạo mầm bổ sung bột hạt mít.</t>
  </si>
  <si>
    <t>22116048@student.hcmute.edu.vn</t>
  </si>
  <si>
    <t>0785186521</t>
  </si>
  <si>
    <t>SV2025-233</t>
  </si>
  <si>
    <t>Khảo sát ảnh hưởng của bột hạt lanh đến chất lượng của bún gạo</t>
  </si>
  <si>
    <t>Tạ Thu Trang 22116150</t>
  </si>
  <si>
    <t>Lê Võ Bích Tuyền 22116155</t>
  </si>
  <si>
    <t>- Khảo sát ảnh hưởng của tỉ lệ phần trăm (%) khác nhau của bột hạt lanh đến chất lượng sản phẩm bún gạo.
- Đề xuất quy trình sản xuất sản phẩm bún gạo có bổ sung bột hạt lanh.</t>
  </si>
  <si>
    <t>22116150@student.hcmute.edu.vn</t>
  </si>
  <si>
    <t>0336963513</t>
  </si>
  <si>
    <t>SV2025-234</t>
  </si>
  <si>
    <t>Đánh giá khả năng xử lý nước thải dệt nhuộm giả lập bằng công nghệ keo tụ điện hóa</t>
  </si>
  <si>
    <t>Thái Hoài Bảo 22150014</t>
  </si>
  <si>
    <t>Nguyễn Chí Thanh 23150061
Nguyễn Quốc Duy 23150026</t>
  </si>
  <si>
    <t>- Khảo sát ảnh hưởng các thông số vận hành như pH, thời gian lưu nước, khoảng cách giữa các điện cực, cường độ dòng điện bằng thí nghiệm theo mẻ.
- Khảo sát tỉ lệ BOD/COD nhằm kiểm soát khả năng phân hủy sinh học.</t>
  </si>
  <si>
    <t>22150014@student.hcmute.edu.vn</t>
  </si>
  <si>
    <t>0938791823</t>
  </si>
  <si>
    <t>SV2025-235</t>
  </si>
  <si>
    <t>Chế tạo mặt nạ có chứa glutathione trên cơ sở nano tinh thể cellulose từ lá sả và poly(vinyl alcohol)</t>
  </si>
  <si>
    <t>Nguyễn Ninh Minh Thy 22128187</t>
  </si>
  <si>
    <t>Phạm Huyền Thuỷ Tiên 22128188
Vũ Quang Huy 22128129
Thới Ngọc Quỳnh Như 22128160</t>
  </si>
  <si>
    <t>- Cô lập sợi cellulose từ lá sả.
- Khảo sát tính chống oxy hóa và trung hòa gốc tự do của sợi cellulose lá sả.
- Chế tạo màng composite từ sợi cellulose lá sả và polymer ứng dụng trong mặt nạ dưỡng ẩm.
- Khảo sát tính chất cơ lý của màng composite với các hàm lượng sợi cellulose khác nhau.</t>
  </si>
  <si>
    <t>22128187@student.hcmute.edu.vn</t>
  </si>
  <si>
    <t>0765712014</t>
  </si>
  <si>
    <t>SV2025-236</t>
  </si>
  <si>
    <t>Chế tạo hạt nano silica cầu rỗng với khuôn cứng cellulose acetate từ rác thải đầu lọc thuốc lá</t>
  </si>
  <si>
    <t>Trần Lý Tuyết Nhi 22128156</t>
  </si>
  <si>
    <t>Nguyễn Trần Đức Huy 22128128
Phạm Đăng Khôi 22128140
Nguyễn Lê Minh Thy 22128186
Võ Văn Tình 22128075</t>
  </si>
  <si>
    <t xml:space="preserve">- Tái chế cellulose acetate từ đầu lọc thuốc lá bỏ đi. Đánh giá độ tinh sạch của cellulose acetate thông qua phổ hồng ngoại (FT- IR) và xác định nguyên tố có mặt bằng phương pháp EDX.
- Khảo sát chế tạo nhũ tương cellulose acetate/cellulose acetate phủ CTAB, xác định kích thước hạt và thế zeta của hạt nhũ tương; từ đó làm tiền đề cho quá trình phủ tiền chất silane như TEOS.
- Khảo sát hình thái của hạt và sự thành công của phương pháp thông qua kính hiển vi điện tử truyền qua TEM, DLS/Zetasizer, FT-IR. 
</t>
  </si>
  <si>
    <t>22128156@student.hcmute.edu.vn</t>
  </si>
  <si>
    <t>0819858107</t>
  </si>
  <si>
    <t>SV2025-237</t>
  </si>
  <si>
    <t>Ứng dụng phương pháp đẳng nhiệt và đa nhiệt xác định độ tan của hỗn hợp Kali dihydro photphate và Natri dihydro photphate</t>
  </si>
  <si>
    <t>Trần Thị Như Quỳnh 22128065</t>
  </si>
  <si>
    <t>Đinh Trần Gia Khương 20128128</t>
  </si>
  <si>
    <t xml:space="preserve">- Ứng dụng phương pháp đẳng nhiệt và đa nhiệt xác định độ tan của hỗn hợp Kali dihydro photphate và Natri dihydro photphate. 
- Khảo sát hình thái học và thành phần của hỗn hợp Kali dihydro photphate và Natri dihydro photphate.
</t>
  </si>
  <si>
    <t>22128065@student.hcmute.edu.vn</t>
  </si>
  <si>
    <t xml:space="preserve"> 0903249379</t>
  </si>
  <si>
    <t>SV2025-238</t>
  </si>
  <si>
    <t>Nghiên cứu sử dụng vật liệu Biochar từ xơ dừa để xử lý ion Cu2+ trong nước thải</t>
  </si>
  <si>
    <t>Trần Vũ Gia Huy 22128027</t>
  </si>
  <si>
    <t>Lý Khải Huyền 22128029
Nguyễn Tiến Danh 22128007
Phan Thảo Nguyên 22128050</t>
  </si>
  <si>
    <t>- Tổng hợp được vật liệu biochar từ nguồn nguyên liệu xơ dừa.
- Đánh giá các yếu tố ảnh hưởng đến quá trình hấp thu Cu2+ bằng biochar đi từ xơ dừa như: nồng độ đầu của ion Cu2+, thời gian tiếp xúc và môi trường pH.</t>
  </si>
  <si>
    <t>22128027@student.hcmute.edu.vn</t>
  </si>
  <si>
    <t>0977125048</t>
  </si>
  <si>
    <t>SV2025-239</t>
  </si>
  <si>
    <t>Đánh giá rủi ro sức khỏe do ô nhiễm Nitrat trong nguồn nước tại huyện Bình Chánh, thành phố Hồ Chí Minh và đề xuất phương pháp xử lý</t>
  </si>
  <si>
    <t>Trương Hoàng Việt Hằng 21150066</t>
  </si>
  <si>
    <t>Trần Huỳnh Lâm 21150077</t>
  </si>
  <si>
    <t>TS. Trần Thị Kim Anh</t>
  </si>
  <si>
    <t>anhttk@hcmute.edu.vn</t>
  </si>
  <si>
    <t>- Đánh giá rủi ro sức khỏe do ô nhiễm Nitrat trong nguồn nước tại huyện Bình Chánh, thành phố Hồ Chí Minh.
- Đề xuất phương pháp xử lý Nitrat có trong nguồn nước tại huyện Bình Chánh, thành phố Hồ Chí Minh.</t>
  </si>
  <si>
    <t>21150066@student.hcmute.edu.vn</t>
  </si>
  <si>
    <t>0916723362</t>
  </si>
  <si>
    <t>SV2025-240</t>
  </si>
  <si>
    <t>Khảo sát phản ứng đóng vòng của hợp chất (E)-3-(3,4-difluorophenyl)-1-(5-fluoro-2-hydroxyphenyl)prop-2-en-1-one, xúc tác FeCl3.6H2O trong điều kiện phi dung môi, chiếu xạ vi sóng</t>
  </si>
  <si>
    <t>Trương Phát Huy 22128028</t>
  </si>
  <si>
    <t>Võ Văn Tình 22128075
Lê Thanh Huy 21128304
Hoàng Di Tuấn Huy 21128303</t>
  </si>
  <si>
    <t>TS. Hồ Phương</t>
  </si>
  <si>
    <t>hophuong@hcmute.edu.vn</t>
  </si>
  <si>
    <t>- Tổng hợp 01 dẫn xuất (E)-3-(3,4-difluorophenyl)-1-(5-fluoro-2-hydroxyphenyl)prop-2-en-1-one từ 5′-fluoro-2′-hydroxyacetophenone và 3,4-difluorobenzaldehyde
- Theo dõi tiến trình phản ứng và so sánh kết quả sắc ký lớp mỏng của phản ứng đóng vòng (E)-3-(3,4-difluorophenyl)-1-(5-fluoro-2-hydroxyphenyl)prop-2-en-1-one bằng phương pháp sử dụng chiếu xạ vi sóng trong môi trường phi dung môi với xúc tác FeCl3.6H2O
- Tinh sạch 01 sản phẩm chalconoid và 01 sản phẩm flavonone
- Đo nhiệt độ nóng chảy và phổ MS của 2 sản phẩm.</t>
  </si>
  <si>
    <t>22128028@student.hcmute.edu.vn</t>
  </si>
  <si>
    <t>0975147617</t>
  </si>
  <si>
    <t>Khoa Xây Dựng: 15 đề tài</t>
  </si>
  <si>
    <t>SV2025-241</t>
  </si>
  <si>
    <t>Nghiên cứu sử dụng phế thải ngói thay thế cát trong vữa</t>
  </si>
  <si>
    <t>Hori Mỹ Ca 22149060</t>
  </si>
  <si>
    <t>Võ Thanh Bảo 22149058
Hồ Đông Dương 22149070
Thái Võ Quỳnh Kha 22149106
Trương Thị Quỳnh Như 22149139</t>
  </si>
  <si>
    <t>TS. Trần Thanh Tài</t>
  </si>
  <si>
    <t>Khoa Xây Dựng</t>
  </si>
  <si>
    <t>taitt@hcmute.edu.vn</t>
  </si>
  <si>
    <t>- Đánh giá tính chất cơ lý của phế thải ngói sau khi nghiền và so sánh với cát tự nhiên để xác định khả năng thay thế một phần hoặc hoàn toàn cát trong vữa xây dựng.
- Nghiên cứu ảnh hưởng của tỷ lệ phế thải ngói đến độ bền, tính dẻo, tính giữ nước, độ co ngót, khả năng chống thấm, và các tính chất khác của vữa xây dựng để tìm ra tỷ lệ tối ưu.
- So sánh chi phí sử dụng phế thải ngói với cát tự nhiên, từ đó đánh giá hiệu quả kinh tế. Đồng thời, tính toán tác động môi trường khi giảm thiểu phế thải và hạn chế khai thác cát tự nhiên.</t>
  </si>
  <si>
    <t xml:space="preserve">-01 Báo cáo tổng kết
</t>
  </si>
  <si>
    <t>22149060@student.hcmute.edu.vn</t>
  </si>
  <si>
    <t>0966293069</t>
  </si>
  <si>
    <t>SV2025-242</t>
  </si>
  <si>
    <t>Nghiên cứu sử dụng tro nhà máy rác thay thế một phần xi măng trong vữa</t>
  </si>
  <si>
    <t>Nguyễn Cao Đăng Khoa 22149112</t>
  </si>
  <si>
    <t>Lê Anh Khoa 22149110
Cao Thanh Bình 22155011
Trương Đình Huân 22149092
Trần Ngọc Việt Kha 21149252</t>
  </si>
  <si>
    <t>- Nghiên cứu các ảnh hưởng của tro nhà máy rác đối với các tính chất cơ lý của vữa như khả năng chịu lực, độ dẻo, thời gian đóng rắn, độ co ngót, và khả năng kháng thấm nước.
- Nghiên cứu và xác định tỷ lệ tro nhà máy rác thích hợp thay thế xi măng trong vữa mà không ảnh hưởng đáng kể đến chất lượng sản phẩm.
- Đánh giá tính chất cơ học và hóa học của tro nhà máy rác để xác định khả năng thay thế một phần xi măng trong vữa mà vẫn đảm bảo các yêu cầu kỹ thuật về cường độ chịu nén, độ bền, và tính thẩm mỹ.</t>
  </si>
  <si>
    <t>- 01 Báo cáo tổng kết
- Bài báo khoa học đăng toàn văn trong kỷ yếu hội nghị, hội thảo có chỉ số ISSN/ISBN.</t>
  </si>
  <si>
    <t>22149112@student.hcmute.edu.vn</t>
  </si>
  <si>
    <t>0902389305</t>
  </si>
  <si>
    <t>SV2025-243</t>
  </si>
  <si>
    <t>Nghiên cứu sử dụng tro nhà máy rác thay thế một phần cát trong vữa</t>
  </si>
  <si>
    <t>Nguyễn Lê Anh Tuấn 22149196</t>
  </si>
  <si>
    <t>Huỳnh Minh Nam 22149132
Nguyễn Ngọc Lan Anh 22110099
Lê Thị Hoài Thương 22149182
Nguyễn Anh Phương 22149147</t>
  </si>
  <si>
    <t>- Nghiên cứu các ảnh hưởng của tro nhà máy rác đối với các tính chất cơ lý của vữa như khả năng chịu lực, độ dẻo, thời gian đóng rắn, độ co ngót, và khả năng kháng thấm nước.
- Nghiên cứu và xác định tỷ lệ tro nhà máy rác thích hợp thay thế cát trong vữa mà không ảnh hưởng đáng kể đến chất lượng sản phẩm.
- Đánh giá tính chất cơ học và hóa học của tro nhà máy rác để xác định khả năng thay thế một phần xi măng trong vữa mà vẫn đảm bảo các yêu cầu kỹ thuật về cường độ chịu nén, độ bền, và tính thẩm mỹ.</t>
  </si>
  <si>
    <t>22149196@student.hcmute.edu.vn</t>
  </si>
  <si>
    <t>0866115040</t>
  </si>
  <si>
    <t>SV2025-244</t>
  </si>
  <si>
    <t>Nghiên cứu mô hình chợ truyền thống ở Cần Thơ ứng phó với đô thị hóa và biến đổi khí hậu</t>
  </si>
  <si>
    <t>Phan Thị Đoan Trang 22157072</t>
  </si>
  <si>
    <t>Nguyễn Minh Đạt 21157017
Bùi Anh Khoa 22157028
Trần Công Minh 22157037</t>
  </si>
  <si>
    <t>TS. Đỗ Duy Thịnh</t>
  </si>
  <si>
    <t>thinhdd@hcmute.edu.vn</t>
  </si>
  <si>
    <t>- Xác định và đánh giá tình hình hiện tại của các chợ truyền thống ở Cần Thơ
- Phân tích tác động của đô thị hóa đến chợ truyền thống. 
- Đánh giá tác động của biến đổi khí hậu 
- Phát triển và đề xuất các mô hình, chiến lược và biện pháp giúp các chợ truyền thống thích ứng và ứng phó hiệu quả với các tác động của đô thị hóa và biến đổi khí hậu.
- Đưa ra các khuyến nghị về chính sách nhằm hỗ trợ và bảo vệ các chợ truyền thống, để đảm bảo sự phát triển bền vững và ổn định.
-  Tăng cường nhận thức của cộng đồng.</t>
  </si>
  <si>
    <t>-01 Bài báo khoa học Đăng trên tạp chí trong nước trong danh mục của Hội đồng Giáo sư Nhà nước tính 0,5 điểm trở lên/ bài báo đămg trên tạo chí quốc tế có chỉ số xuất bản hoặc sản phẩm mô hình, thiết bị có hợp đồng chuyển giao công nghệ phục vụ cộng đồng.
- 01 Báo cáo tổng kết</t>
  </si>
  <si>
    <t>22157072@student.hcmute.edu.vn</t>
  </si>
  <si>
    <t>0352288728</t>
  </si>
  <si>
    <t>SV2025-245</t>
  </si>
  <si>
    <t>Phân tích tĩnh của tấm sandwich tổ ong với hệ số Poisson âm sử dụng phương pháp đẳng hình học</t>
  </si>
  <si>
    <t>Hoàng Minh Anh 22155005</t>
  </si>
  <si>
    <t>Nguyễn Trí Dũng 20149124</t>
  </si>
  <si>
    <t>PGS.TS. Phạm Tấn Hùng</t>
  </si>
  <si>
    <t>hungpht@hcmute.edu.vn</t>
  </si>
  <si>
    <t>Xây dựng mô hình số và áp dụng phương pháp đẳng hình học để phân tích ứng xử tĩnh của tấm sandwich tổ ong trên nền đàn hồi.</t>
  </si>
  <si>
    <t>- 01 bài báo khoa học đăng trên tạp chí trong nước trong danh mục của Hội đồng Giáo sư Nhà nước tính 0,5 điểm trở lên).
-01 Báo cáo tổng kết</t>
  </si>
  <si>
    <t>22155005@student.hcmute.edu.vn</t>
  </si>
  <si>
    <t>0522111030</t>
  </si>
  <si>
    <t>SV2025-246</t>
  </si>
  <si>
    <t>Các yếu tố ảnh hưởng đến việc áp dụng mô hình thông tin xây dựng (BIM) trong lập dự toán công trình.</t>
  </si>
  <si>
    <t>Lương Quý Tùng 22155076</t>
  </si>
  <si>
    <t>Trần Thị Út Thừa 21155063</t>
  </si>
  <si>
    <t>TS. Nguyễn Thanh Tú</t>
  </si>
  <si>
    <t>tunt@hcmute.edu.vn</t>
  </si>
  <si>
    <t>- Tìm các yếu tố ảnh hưởng đến quá trình áp dụng BIM vào lập dự toán công trình.
- Đánh giá mức độ ảnh hưởng của các yếu tố bằng phương pháp EFA.
- Đề xuất các giải pháp để nâng cao việc ứng dụng BIM vào quá trình lập dự toán.
- So sánh chi phí dự án bằng 2 phương pháp: truyền thống và lập mô hình 3D bằng Revit.</t>
  </si>
  <si>
    <t>22155076@student.hcmute.edu.vn</t>
  </si>
  <si>
    <t>0378491699</t>
  </si>
  <si>
    <t>SV2025-247</t>
  </si>
  <si>
    <t>Khảo sát khả năng chịu ăn mòn sulfate của vữa kiềm hoạt hóa xỉ lò cao.</t>
  </si>
  <si>
    <t>Nguyễn Thành Luân 21149364</t>
  </si>
  <si>
    <t>Đặng Thanh Trí 21149430
Nguyễn Trung Thắng 21149418
Trần Lê Đăng Trình 21149429
Nguyễn Tô Minh Triết 21149427</t>
  </si>
  <si>
    <t>- Đánh giá cường độ cơ học ( cường độ chịu nén, cường độ chịu uốn) của vữa sử dụng xi măng Portland và vữa kiềm hoạt hoá xỉ lò cao.
- So sánh sự khác nhau giữa cường độ cơ học (cường độ chịu nén, cường độ chịu uốn) của mẫu làm từ xi măng Portland và mẫu làm từ vữa kiềm hoạt hoá xỉ lò cao.
- Góp phần bảo vệ môi trường và giảm chi phí xây dựng.</t>
  </si>
  <si>
    <t>-01 Báo cáo tổng kết</t>
  </si>
  <si>
    <t>21149364@student.hcmute.edu.vn</t>
  </si>
  <si>
    <t>0779400582</t>
  </si>
  <si>
    <t>SV2025-248</t>
  </si>
  <si>
    <t>Chủ nghĩa bản địa của trào lưu Kiến trúc hiện đại Miền Nam Việt Nam trong các công trình công cộng tại trung tâm Sài Gòn giữa thế kỷ XX.</t>
  </si>
  <si>
    <t>Nguyễn Ngọc Vân Châu 22140006</t>
  </si>
  <si>
    <t>Nguyễn Đình Việt Anh 20157048</t>
  </si>
  <si>
    <t>TS. Nguyễn Văn Hoan</t>
  </si>
  <si>
    <t>hoannv@hcmute.edu.vn</t>
  </si>
  <si>
    <t xml:space="preserve">-Quá trình phát triển và chuyển đổi các công trình công cộng KTHĐ trong khu vực trung tâm Sài Gòn từ năm 1930 đến nay
-Đề xuất bảo tồn và tái sử dụng thích ứng CTKTHĐ trong chính sách của nhà nước; làm tham khảo của ứng dụng bảo tồn thích ứng cho các bên liên quan.
- Định vị khối lượng di sản CTKTHĐ đồ sộ của cả một thời kỳ lịch sử.
- Những cơ sở chuyển dịch thích ứng cho công cuộc bảo tồn di sản của tương lai. </t>
  </si>
  <si>
    <t>-01 Bài báo khoa học Đăng trên tạp chí trong nước trong danh mục của Hội đồng Giáo sư Nhà nước tính 0,5 điểm trở lên.
-01 Báo cáo tổng kết.</t>
  </si>
  <si>
    <t>hoangnhinnvc@gmail.com</t>
  </si>
  <si>
    <t>0971314205</t>
  </si>
  <si>
    <t>SV2025-249</t>
  </si>
  <si>
    <t>Quá trình chuyển hóa Kiến trúc hiện đại miền Nam Việt Nam trong không gian ở tại trung tâm Sài Gòn thế kỉ XX</t>
  </si>
  <si>
    <t>Trần Đức Huy 20140059</t>
  </si>
  <si>
    <t>Nguyễn Xuân Hoàng 20140056
Nguyễn Ngọc Vân Châu 22140006</t>
  </si>
  <si>
    <t>- Quá trình phát triển, hình thành và phân bố các công trình nhà ở theo phong cách Kiến trúc hiện đại dưới tác động của đô thị hóa.
- Đề xuất bảo tồn và tái sử dụng thích ứng công trình nhà ở phong cách Kiến trúc hiện đại trong chính sách của nhà nước; là cơ sở để làm tham khảo của ứng dụng bảo tồn thích ứng.
- Định vị khối lượng di sản công trình nhà ở phong cách Kiến trúc hiện đại.</t>
  </si>
  <si>
    <t>- 01 Bài báo khoa học Đăng trên tạp chí trong nước trong danh mục của Hội đồng Giáo sư Nhà nước tính 0,5 điểm trở lên.
- 01 Báo cáo tổng kết.</t>
  </si>
  <si>
    <t>Nguyenxuanhoang269@gmail.com</t>
  </si>
  <si>
    <t>0971170657</t>
  </si>
  <si>
    <t>SV2025-250</t>
  </si>
  <si>
    <t>Phân tích dao động tự do kết cấu vòm vật liệu tiên tiến</t>
  </si>
  <si>
    <t>Nguyễn Ngọc Hiếu 21149471</t>
  </si>
  <si>
    <t>Phan Thành Thi 21149201</t>
  </si>
  <si>
    <t>PGS.TS. Nguyễn Ngọc Dương</t>
  </si>
  <si>
    <t>duongnn@hcmute.edu.vn</t>
  </si>
  <si>
    <t>- Phân tích giao động riêng kết cấu vòm của vật liệu tiên tiến.</t>
  </si>
  <si>
    <t>- 01 bài báo khoa học đăng trên tạp chí trong nước trong danh mục của Hội đồng Giáo sư Nhà nước tính 0,5 điểm trở lên).
- 01 Báo cáo tổng kết.</t>
  </si>
  <si>
    <t>hieu86012@gmail.com</t>
  </si>
  <si>
    <t>0345422340</t>
  </si>
  <si>
    <t>SV2025-251</t>
  </si>
  <si>
    <t>Nghiên cứu tác động của biến đổi khí hậu đến cộng đồng ven sông nước Tp Cần Thơ.</t>
  </si>
  <si>
    <t>Phan Thị Kim Thoa 21157126</t>
  </si>
  <si>
    <t>Nguyễn Đức Duy 21157011
Dương Hoàng Hồng Anh 23157005</t>
  </si>
  <si>
    <t>- Đánh giá hiện trạng tác động của biến đổi khí hậu tại TP Cần Thơ.
- Phân tích mức độ dễ bị tổn thương của cộng đồng ven sông..
- Khảo sát các biện pháp ứng phó hiện tại.
- Đề xuất giải pháp nâng cao khả năng thích ứng và giảm thiểu rủi ro.
- Cung cấp cơ sở dữ liệu cho các nghiên cứu tiếp theo.</t>
  </si>
  <si>
    <t>- 01 bài báo khoa học đăng trên tạp chí trong nước trong danh mục của Hội đồng Giáo sư Nhà nước tính 0,5 điểm trở lên)/bài báo đămg trên tạo chí quốc tế có chỉ số xuất bản hoặc sản phẩm mô hình, thiết bị có hợp đồng chuyển giao công nghệ phục vụ cộng đồng.
- 01 Báo cáo tổng kết.</t>
  </si>
  <si>
    <t>21157126@student.hcmute.edu.vn</t>
  </si>
  <si>
    <t>0353794941</t>
  </si>
  <si>
    <t>SV2025-252</t>
  </si>
  <si>
    <t>Đánh giá sự ảnh hưởng của xe tải, xe container lên LOS của nút giao – Trường hợp nghiên cứu tại nút giao 550</t>
  </si>
  <si>
    <t>Phùng Mỹ Nhân 23160039</t>
  </si>
  <si>
    <t>Lê Thanh Trúc 23160053
Nguyễn Thị Diễm Chinh 23160006
Lê Hoàng Cẩm Ân 23160002</t>
  </si>
  <si>
    <t>TS. Trần Vũ Tự</t>
  </si>
  <si>
    <t>tutv@hcmute.edu.vn</t>
  </si>
  <si>
    <t xml:space="preserve">- Thu thập, xử lý số liệu giao thông tại nút giao 550
- Đánh giá mức độ ảnh hưởng của xe container đến mức độ phục vụ LOS (Level of Service) của nút giao 550
- Đưa ra các giải pháp cải thiện hiệu quả các hoạt động của nút giao  </t>
  </si>
  <si>
    <t>23160039@student.hcmute.edu.vn</t>
  </si>
  <si>
    <t>0349104294</t>
  </si>
  <si>
    <t>SV2025-253</t>
  </si>
  <si>
    <t>Nghiên cứu, lựa chọn loại nút giao thông phù hợp với giao thông Việt Nam</t>
  </si>
  <si>
    <t>Trần Đức Phú 23160043</t>
  </si>
  <si>
    <t>Vũ Nguyễn Minh Anh 21157091
Nguyễn Minh Ngọc
21157111
Lê Chí Khang 22127014</t>
  </si>
  <si>
    <t>Xây dựng biểu đồ xác định loại hình nút giao dựa trên lưu lượng của dòng chính và dòng phụ.</t>
  </si>
  <si>
    <t>- 01 Báo cáo tổng kết.
- Bài báo khoa học đăng trên tạp chí hội nghị,hội thảo có chỉ số ISSN/ISBN.</t>
  </si>
  <si>
    <t>23160043@student.hcmute.edu.vn</t>
  </si>
  <si>
    <t>0395493622</t>
  </si>
  <si>
    <t>SV2025-254</t>
  </si>
  <si>
    <t xml:space="preserve">Ứng dụng thuyết động học đánh giá tác động trạm thu phí lên dòng giao thông hỗn hợp ở Việt Nam </t>
  </si>
  <si>
    <t>Trần Mộng Tuyền 22155075</t>
  </si>
  <si>
    <t>- Đánh giá sự trì hoãn của dòng giao thông hỗn hợp khi qua trạm thu phí không dừng (ETC) và trạm thu phí thủ công (MTC).
- Phân tích đánh giá ảnh hưởng của sự trì hoãn lên chi phí lưu thông của dòng giao thông khi qua trạm thu phí ETC và MTC.</t>
  </si>
  <si>
    <t>22155075@student.hcmute.edu.vn</t>
  </si>
  <si>
    <t>0387597308</t>
  </si>
  <si>
    <t>SV2025-255</t>
  </si>
  <si>
    <t>Nghiên cứu chức năng của các không gian công cộng ven sông Sài Gòn</t>
  </si>
  <si>
    <t>Nguyễn Minh Ngọc 21157111</t>
  </si>
  <si>
    <t>Nguyễn Đức Duy 21157011
Trương Thị Toán 20157017
Nguyễn Thị Yến Linh 20157045</t>
  </si>
  <si>
    <t>Tìm hiểu về chức năng của các không gian công cộng ven sông Sài Gòn ở trong vùng nội đô đối với đời sống xã hội hiện nay. Xây dựng các tiêu chí về không gian kiến trúc cảnh quan không gian công cộng ven sông Sài Gòn.</t>
  </si>
  <si>
    <t>-01 Bài báo khoa học Đăng trên tạp chí trong nước trong danh mục của Hội đồng Giáo sư Nhà nước tính 0,5 điểm trở lên.
- 01 Báo cáo tổng kết</t>
  </si>
  <si>
    <t>21157111@student.hcmute.edu.vn</t>
  </si>
  <si>
    <t>0798533980</t>
  </si>
  <si>
    <t>Khoa Cơ khí động lực: 25 đề tài</t>
  </si>
  <si>
    <t>SV2025-256</t>
  </si>
  <si>
    <t>Nghiên cứu, mô phỏng đặc tính tiêu hao nhiên liệu trên xe Toyota Camry 2.5 HV 2022</t>
  </si>
  <si>
    <t>Cao Khánh Hoàng 21145137</t>
  </si>
  <si>
    <t>Võ Thành An 21145625
Nguyễn Quốc Khang 21145163</t>
  </si>
  <si>
    <t>ThS. Văn Ánh Dương</t>
  </si>
  <si>
    <t>duongva@hcmute.edu.vn</t>
  </si>
  <si>
    <t xml:space="preserve">- Nghiên cứu về cấu tạo chung của xe Hybrid 
- Nghiên cứu về cấu tạo, nguyên lí hoạt động của hệ thống truyền lực trên xe Toyota Camry 2.5 HV 2022. 
- Mô phỏng đặc tính tiêu hao nhiên liệu của xe Toyota Camry 2.5 HV 2022 bằng phần mền Matlab/Simulink. 
- Đánh giá kết quả mô phỏng.' </t>
  </si>
  <si>
    <t>21145137@student.hcmute.edu.vn</t>
  </si>
  <si>
    <t>0365618949</t>
  </si>
  <si>
    <t>SV2025-257</t>
  </si>
  <si>
    <t>Nghiên cứu, chế tạo xe điện điều khiển thu thập hình ảnh</t>
  </si>
  <si>
    <t>Phan Hồ Minh Trí 22145272</t>
  </si>
  <si>
    <t>Phan Văn Toàn 22145268
Phạm Nguyễn Ngọc Trí 22145273
Nguyễn Hữu Tiến 22145259
Nguyễn Thành Tin 22145263</t>
  </si>
  <si>
    <t>- Nghiên cứu về cấu tạo và nguyên lý hoạt động của xe điều khiển, tự hành, thu thập hình ảnh
- Mô phỏng xe điều khiển thu thập hình ảnh bằng phần mền Solidworks.
- Chế tạo ra xe điều khiển thu thập hình ảnh
- Đánh giá kết quả chế tạo.</t>
  </si>
  <si>
    <t>01 báo cáo tổng kết
01 mô hình xe điện điều khiển thu thập hình ảnh</t>
  </si>
  <si>
    <t>22145272@student.hcmute.edu.vn</t>
  </si>
  <si>
    <t>0387758768</t>
  </si>
  <si>
    <t>SV2025-258</t>
  </si>
  <si>
    <t>Nghiên cứu chế tạo ra mô hình xe cắt cỏ điều khiển từ xa</t>
  </si>
  <si>
    <t>Trần Văn Trực 22145278</t>
  </si>
  <si>
    <t>Lương Diệp Hoàng Huy 22145154
Phạm Quang Tiến 22145261
Đặng Nhật Tiến 22145257
Vũ Quốc Trung 22145275</t>
  </si>
  <si>
    <t>Mục tiêu:
-Nghiên cứu chế tạo ra mô hình xe cắt cỏ điều khiển từ xa 
Nội dung chính:
-Khung xe chịu được va đập
-Lưỡi cắt sắc bén và hiệu quả có thể điều chỉnh chiều cao cắt
-Động cơ điện hoặc động cơ xăng tùy thuộc vào thiết kế</t>
  </si>
  <si>
    <t>01 báo cáo tổng kết
01 mô hình xe cắt cỏ</t>
  </si>
  <si>
    <t>22145278@student.hcmute.edu.vn</t>
  </si>
  <si>
    <t>0919958270</t>
  </si>
  <si>
    <t>Mô hình xe cắt cỏ</t>
  </si>
  <si>
    <t>SV2025-259</t>
  </si>
  <si>
    <t>Thiết kế và Chế tạo Xe nhận diện người khả nghi</t>
  </si>
  <si>
    <t>Trần Vĩ Khang 22145168</t>
  </si>
  <si>
    <t>Võ Hoàng Khang  22145169
Trần Nam Kỳ 22145187
Đoàn Trọng Phú 22145213
Nguyễn Hữu Hậu 22154015</t>
  </si>
  <si>
    <t>Mục tiêu: Nhằm đảm bảo an toàn cho người đi đường và người lái một cách tối ưu hóa và thông minh, góp phần làm giảm thiểu những va chạm nghiêm trọng và mang lại cảm giác an toàn. Thông qua xử lý ảnh nhận diện và phát hiện đối tượng. Từ đó xuất tín hiệu điều khiển xe.
Nội dung chính: Nghiên cứu tài liệu kĩ thuật, giao tiếp giữa phần cứng và phần mềm để xử lý và điều khiển xe nhận diện đối tượng. Tập trung tìm hiểu về việc ứng dụng hệ thống xử lý ảnh trên xe nhận diện, xây dựng chương trình giúp phát hiện đối tượng nhằm điều khiển mô hình xe tránh vật cản.</t>
  </si>
  <si>
    <t>01 báo cáo tổng kết
01 mô hình xe nhận diện người khả nghi</t>
  </si>
  <si>
    <t>22145168@student.hcmute.edu.vn</t>
  </si>
  <si>
    <t>0913001822</t>
  </si>
  <si>
    <t>SV2025-260</t>
  </si>
  <si>
    <t>Thiết kế, nghiên cứu và chế tạo bộ sạc một pha cho ô tô điện</t>
  </si>
  <si>
    <t>Võ Hoàng Anh Thư 23145424</t>
  </si>
  <si>
    <t>Vũ Thanh Phong 21145642
Nguyễn Văn Anh Tiến 21145292
Trần Minh Trang 23145436</t>
  </si>
  <si>
    <t>ThS. Huỳnh Quốc Việt</t>
  </si>
  <si>
    <t>viethq@hcmute.edu.vn</t>
  </si>
  <si>
    <t>Mục tiêu:
- Nghiên cứu các phương pháp sạc trên ô tô điện và xe Hybrid.
- Nghiên cứu lý thuyết điện tử công suất ứng dụng trên bộ sạc.
- Thiết kế và chế tạo bộ sạc với chi phí sản xuất thấp đạt hiệu suất cao và an toàn.
- Khảo sát, đánh giá độ tin cậy của bộ sạc.
Nội dung chính: 
- Tổng quan các nghiên cứu.
- Phân tích, tính toán thiết kế và lập trình vi điều khiển.
- Chế tạo mạch và thử nghiệm.
- Viết báo cáo.</t>
  </si>
  <si>
    <t>01 Bài báo khoa học đăng trên tạp chí JTE thuộc trường Đại học Sư phạm Kỹ thuật thành phố Hồ Chí Minh, bộ sạc AC một pha 7kW</t>
  </si>
  <si>
    <t>23145424@student.hcmute.edu.vn</t>
  </si>
  <si>
    <t>0848541710</t>
  </si>
  <si>
    <t>SV2025-261</t>
  </si>
  <si>
    <t>Thực nghiệm đặc tính truyền nhiệt của bộ trao đổi nhiệt trên micro bằng phương pháp Taguchi và Anova với công suất từ 2 - 3kW</t>
  </si>
  <si>
    <t>Hà Hữu Hậu 22147050</t>
  </si>
  <si>
    <t>Bùi Thái Dương 22147044
Mạch Trung Ngọc 22147068
Nguyễn Hồng Quân 22147074
Vũ Minh Trí 22147085</t>
  </si>
  <si>
    <t>Nội dung chính:
Đưa ra các thông số thực nghiệm - Thực nghiệm trên mô hình - Xử lý số liệu - Viết báo cáo tổng kết</t>
  </si>
  <si>
    <t>22147050@student.hcmute.edu.vn</t>
  </si>
  <si>
    <t>0373760861</t>
  </si>
  <si>
    <t>SV2025-262</t>
  </si>
  <si>
    <t>Tối ưu hóa đặc tính truyền nhiệt của thiết bị trao đổi nhiệt trên micro dùng phương pháp Taguchi và Anova công suất 2kW đến 3kW</t>
  </si>
  <si>
    <t>Nguyễn Thị Kim Tiền 22128074</t>
  </si>
  <si>
    <t>Mục tiêu:
Thu thập và tổng quan được các nghiên cứu liên quan.
Đưa ra được các số liệu về quá trình Tối ưu hóa đặc tính truyền nhiệt của thiết bị trao đổi nhiệt trên micro dùng phương pháp Taguchi và Anova công suất 2kW đến 3kW thông qua mô phỏng thực nghiệm.</t>
  </si>
  <si>
    <t>22128074@student.hcmute.edu.vn</t>
  </si>
  <si>
    <t>0933168726</t>
  </si>
  <si>
    <t>SV2025-263</t>
  </si>
  <si>
    <t>Tối ưu hoá năng suất lạnh bộ làm mát bay hơi bằng phương pháp Taguchi</t>
  </si>
  <si>
    <t>Lương Thế Vinh 22147093</t>
  </si>
  <si>
    <t>Phạm Văn Duy 22147040
Trần Văn Đình 22147047</t>
  </si>
  <si>
    <t>Mục Tiêu:
- Thu thập và tổng quan được các nghiên cứu liên quan.
- Đưa ra được các số liệu và cách thức tối ưu hoá năng suất lạnh bộ làm mát bay hơi bằng phương pháp Taguchi.
Đề tài “Tối ưu hoá năng suất lạnh bộ làm mát bay hơi bằng phương pháp Taguchi” sẽ đóng góp vào việc xây dựng cơ sở dữ liệu thực nghiệm, xác nhận các mô hình lý thuyết, và cung cấp các phương pháp thực tiễn cho việc tối ưu hóa, xác định các thông số thiết kế tối ưu, giảm thiểu thử nghiệm thực tế tốn kém và thời gian, từ đó cải thiện hiệu quả sử dụng.
Nội dung chính:
- Tối ưu hóa hệ thống làm lạnh bay hơi
- Đánh giá kết quả tối ưu bởi thực nghiệm
- Xử lý số liệu
- Viết báo cáo tổng kết</t>
  </si>
  <si>
    <t>01 báo cáo tổng kết</t>
  </si>
  <si>
    <t>22147093@student.hcmute.edu.vn</t>
  </si>
  <si>
    <t>0947574455</t>
  </si>
  <si>
    <t>SV2025-264</t>
  </si>
  <si>
    <t>Nghiên cứu ảnh hưởng vị trí dàn bay hơi đến thời gian làm lạnh nước trong khoang hình trụ</t>
  </si>
  <si>
    <t>Đỗ Văn Trung 22147087</t>
  </si>
  <si>
    <t>Nguyễn Trung Hậu 22147051
Nguyễn Lê Anh Tuấn 22147090
Lê Duy Khanh 22147059</t>
  </si>
  <si>
    <t>ThS. Nguyễn Thành Luân</t>
  </si>
  <si>
    <t>luannt@hcmute.edu.vn</t>
  </si>
  <si>
    <t>Mục tiêu: Nghiên cứu ảnh hưởng vị trí bố trí dàn bay hơi dạng ống cuộn đến thời gian làm lạnh nước trong khoang hình trụ. Nghiên cứu sự thay đổi nhiệt độ của nước tại các vị trí ở tâm khoang trụ theo thời gian làm lạnh.</t>
  </si>
  <si>
    <t>22147087@student.hcmute.edu.vn</t>
  </si>
  <si>
    <t>0329676828</t>
  </si>
  <si>
    <t>SV2025-265</t>
  </si>
  <si>
    <t>Thiết kế phần mềm giải mã mạng CAN trên ô tô nhằm hổ trợ học tập cho sinh viên ngành công nghệ kỹ thuật ô tô</t>
  </si>
  <si>
    <t>Nguyễn Thông 22145481</t>
  </si>
  <si>
    <t>Nguyễn Minh Tường 22145512
Đoàn Minh Khang 22145383</t>
  </si>
  <si>
    <t>ThS. Vũ Đình Huấn</t>
  </si>
  <si>
    <t>huanvd@hcmute.edu.vn</t>
  </si>
  <si>
    <t>Với mục đích hướng đến giáo dục, mục tiêu và quan trọng của đề tài đó là có thể thiết kế được phần mềm giải mã mạng CAN đơn giản dễ hiểu và dể sử dụng phù hợp với nhu cầu học tập và nghiên cức của các sinh viên ngành công nghệ kĩ thuật ô tô. Phần mềm này sẽ có khả năng đọc, giải mã và phân tích dữ liệu, nhầm nhận diện các thông tin, trạng thái hoạt động của các hệ thống trong xe
- Đề tài nghiên cứu còn nhằm góp một phần nhỏ vào việc nâng cao chất lượng đào tạo ngành công nghệ kỹ thuật ô tô của trường đại học Sư Phạm kỹ thuật thành phố Hồ Chí Minh, Từ đó giúp sinh viên có kỹ năng cao hơn trong việc nhận diện và xử lý lỗi, phân tích dữ liệu trên hệ thông ô tô hiện đại, sinh viên sẽ có kinh nghiệm trong ứng dụng kiến
thức để giải quyết các tình huống thực tế, phát triển kĩ năng bảo trì, sữa chữa ô tô.
- Không chỉ hướng đến lợi ích ngắn hạn, đề tài nghiên cứu còn hướng đến việc tạo một tác động lâu dài và góp phần tạo một nền tảng vững để các sinh viên có thể thừa hưởng và phát huy qua đó tăng cường sự phát triển của nguồn nhân lực Việt Nam trên thị trường lao động quốc tế.</t>
  </si>
  <si>
    <t>01 Báo cáo tổng kết;
01 sản phẩm phần mềm giải mã mạng CAN trên ô tô</t>
  </si>
  <si>
    <t>22145481@student.hcmute.edu.vn</t>
  </si>
  <si>
    <t>0705070919</t>
  </si>
  <si>
    <t>SV2025-266</t>
  </si>
  <si>
    <t>Nghiên cứu mạch điều khiển khí hóa dung dịch khử trùng nội thất ô tô</t>
  </si>
  <si>
    <t>Nguyễn Viết Bắc 23145051</t>
  </si>
  <si>
    <t>Nguyễn Phan Duy Vĩnh 23145240</t>
  </si>
  <si>
    <t>ThS. Lê Quang Vũ</t>
  </si>
  <si>
    <t>vulq@hcmute.edu.vn</t>
  </si>
  <si>
    <t>Nghiên cứu, xây dựng mạch đều khiển khí hóa dung dịch khử khuẩn ô tô</t>
  </si>
  <si>
    <t>01 Sản phẩm mạch điện cairfog
01 bản vẻ mạch điện
01 báo cáo tổng kết</t>
  </si>
  <si>
    <t>23145051@student.hcmute.edu.vn</t>
  </si>
  <si>
    <t>0362479496</t>
  </si>
  <si>
    <t>SV2025-267</t>
  </si>
  <si>
    <t>Mô phỏng số dòng môi chất R410A qua van tiết lưu</t>
  </si>
  <si>
    <t>Trần Tiến Cường 22147038</t>
  </si>
  <si>
    <t>Lê Tấn Quốc Bảo 22147036
Đỗ Huỳnh Tuấn Anh 22147034
Nguyễn Ngọc Hoàng 22147053</t>
  </si>
  <si>
    <t>tinhtt@hcmute.edu.vn</t>
  </si>
  <si>
    <t xml:space="preserve">Mục tiêu:
- Tìm hiểu về mô hình dòng chảy qua van tiết lưu.
- Xây dựng mô hình về các thông số phù hợp.
- Mô phỏng số cơ bản của van tiết lưu để nghiên cứu khả năng làm lạnh trong chu trình giữa độ chênh lệch áp suất cao và áp suất thấp.
Nội dung chính:
-Nghiên cứu này nhằm phát triển mô tả chung về các phép tính dòng lưu chất chảy hai pha thông qua van tiết lưu được áp dụng trong hệ thống điều hòa không khí và làm lạnh. Việc mô phỏng số dòng R410A qua van tiết lưu giúp hiểu rõ hơn về cách thức dòng chảy và sự thay đổi nhiệt độ, và áp suất trong quá trình tiết lưu. Điều này không chỉ giúp thiết kế và cải thiện hiệu quả hơn mà còn hỗ trợ trong việc lựa chọn các thông số vận hành phù hợp, giảm thiểu tổn thất năng lượng và tăng tuổi thọ thiết bị. Trong bối cảnh yêu cầu tiết kiệm năng lượng, mô phỏng số đóng vai trò thiết yếu trong việc đạt được cải tiến kĩ thuật cần thiết để nâng cao hiệu suất và độ tin cậy của hệ thống.
</t>
  </si>
  <si>
    <t>22147038@student.hcmute.edu.vn</t>
  </si>
  <si>
    <t>0931141581</t>
  </si>
  <si>
    <t>SV2025-268</t>
  </si>
  <si>
    <t>Nghiên cứu mô phỏng số két nước làm mát sử dụng phương pháp mô hình Porous Media</t>
  </si>
  <si>
    <t>Vũ Hưng Quý 22147078</t>
  </si>
  <si>
    <t>Trần Nguyễn Nhật Quân 22147076
Lê Bảo Quốc 22147077
Vũ Hưng Quý 22147078
Huỳnh Thị Thu Thảo 22147081</t>
  </si>
  <si>
    <t>Mục tiêu: 
- Nắm vững phương pháp mô phỏng số - mô hình Porous Media.
- Đánh giá, so sánh kết quả đã mô phỏng với các bài báo tin cậy. Từ đó rút ra nhận xét và 
đưa ra các cải tiến mới.</t>
  </si>
  <si>
    <t>Báo cáo tổng kết</t>
  </si>
  <si>
    <t>22147078@student.hcmute.edu.vn</t>
  </si>
  <si>
    <t>0902530831</t>
  </si>
  <si>
    <t>SV2025-269</t>
  </si>
  <si>
    <t>Điều khiển hệ thống gương chiếu hậu bằng phần mềm LabVIEW phục vụ dạy học</t>
  </si>
  <si>
    <t>Nguyễn Hoài Đức 22145125</t>
  </si>
  <si>
    <t>Phan Tiến Duẩn 22145114
Trần Minh Duy 22145116
Nguyễn Cao Đạt 22145120
Lê Văn Hòa 22145147</t>
  </si>
  <si>
    <t>ThS. Nguyễn Thành Tuyên</t>
  </si>
  <si>
    <t>tuyennt@hcmute.edu.vn</t>
  </si>
  <si>
    <t>Mục tiêu: 
- Nghiên cứu hệ thống gương điện trên ô tô.
- Nghiên cứu phần mềm LabVIEW điều khiển giao tiếp với Arduino.
- Thiết kế và chế tạo mô hình hệ thống gương điều khiển bằng phần mềm LabVIEW phục vụ cho dạy học.
- Xây dựng quy trình thực hành dạy học trên mô hình.</t>
  </si>
  <si>
    <t>01 Mô hình điều khiển được bằng phần mềm Labview phục vụ giảng dạy
01 báo cáo tổng kết</t>
  </si>
  <si>
    <t>22145125@student.hcmute.edu.vn</t>
  </si>
  <si>
    <t>0358371830</t>
  </si>
  <si>
    <t>SV2025-270</t>
  </si>
  <si>
    <t>Nghiên cứu, cải tiến thiết bị đọc mã lỗi trên ô tô thông qua ứng dụng di động.</t>
  </si>
  <si>
    <t>Nguyễn Duy Thống 23145206</t>
  </si>
  <si>
    <t>Dương Trung Hiền 24145244</t>
  </si>
  <si>
    <t>Mục tiêu: 
- Cải tiến thiết bị chẩn đoán thông qua ứng dụng di động kết nối qua Internet.
- Mở rộng chức năng chẩn đoán, hỗ trợ nhiều loại mã lỗi hơn.
- Phát triển và mở rộng cơ sở dữ liệu để lưu trữ và tra cứu thông tin hiệu quả.
- Xây dựng cơ sở dữ liệu chung, tạo nền tảng giao tiếp giữa nhiều xe.</t>
  </si>
  <si>
    <t>01 thiết bị đọc mã lỗi trên ô tô thông qua ứng dụng di động
01 ứng dụng kiểm tra mã lỗi trên hệ điều hành Android
01 bài báo đăng tạp chi KH không thuộc TH1
01 báo cáo tổng kết</t>
  </si>
  <si>
    <t>23145206@student.hcmute.edu.vn</t>
  </si>
  <si>
    <t>03583838076</t>
  </si>
  <si>
    <t>SV2025-271</t>
  </si>
  <si>
    <t>Nghiên cứu, chế tạo hệ thống quản lí pin trên xe điện ứng dụng phương pháp cân bằng chủ động</t>
  </si>
  <si>
    <t>Lê Thành Phát 23145165</t>
  </si>
  <si>
    <t>- Mục tiêu tổng quát: Nghiên cứu, cải tiến hệ thống quản lý pin (BMS)
- Mục tiêu cụ thể:
+ Nghiên cứu, thiết kế phần cứng cho hệ thống quản lý pin ứng dụng thuật toán cân bằng chủ động và nền tảng 
IoT.
+ Mô phỏng hệ thống quản lý pin trên phần mềm MATLAB
+ Sử dụng Machine Learning để ước lượng chỉ số SoC, SoH bằng thuật toán SVM.</t>
  </si>
  <si>
    <t>01 bài báo khoa học đăng trên tạp chí trong nước trong danh mục hội đồng GSNN
01 Hệ thống quản lý pin (BMS) hoạt động đc trên xe
01 báo cáo tổng kết</t>
  </si>
  <si>
    <t>23145165@student.hcmute.edu.vn</t>
  </si>
  <si>
    <t>0919119535</t>
  </si>
  <si>
    <t>SV2025-272</t>
  </si>
  <si>
    <t>Nghiên cứu thiết kế cải tiến phương pháp điều khiển nhiệt đồ điều hòa ô tô ứng dung trợ lý ảo giọng nói trên Toyota Vios 2007</t>
  </si>
  <si>
    <t>Nguyễn Hữu Lộc 23145353</t>
  </si>
  <si>
    <t>Nguyễn Dương Khánh Chương 22145321
Lê Quốc Trung 22145498
Hà Hoàng Vũ 23145241</t>
  </si>
  <si>
    <t>- Mục tiêu: Tối ưu hóa hệ thống điều khiển nhiệt độ của xe Toyota Vios 2007, ứng dụng hệ thống trợ lý ảo sử dụng Machine Learning để cải thiện trải nghiệm của người lái và hành khách.
- Nội dung chính: Ứng dụng trợ lý ảo sử dụng Machine Learning vào hệ thống điều hoà ô tô. Tối ưu hóa hệ thống điều khiển nhiệt độ xe Toyota Vios 2007 cải thiện hiệu suất hoạt động.</t>
  </si>
  <si>
    <t>01 bài báo khoa học đăng trên tạp chí không thuộc TH1
01 Module trợ lý ảo điều khoa ô tô bản thử nghiệm hoạt động được trên xe ô tô</t>
  </si>
  <si>
    <t>23145353@student.hcmute.edu.vn</t>
  </si>
  <si>
    <t>0834243168</t>
  </si>
  <si>
    <t>SV2025-273</t>
  </si>
  <si>
    <t>Ứng dụng trí tuệ nhân tạo vào dự đoán sản lượng điện mặt trời</t>
  </si>
  <si>
    <t>Danh Vũ Thị Ngọc Hân 22154013</t>
  </si>
  <si>
    <t>TS. Nguyễn Văn Trung</t>
  </si>
  <si>
    <t>trungnv@hcmute.edu.vn</t>
  </si>
  <si>
    <t>Xây dựng mô hình dự đoán hiệu quả nhất</t>
  </si>
  <si>
    <t>1 bài báo khoa học đăng toàn văn trong kỷ yếu hội nghị, hội thảo có chỉ số ISSN/ISBN</t>
  </si>
  <si>
    <t>22154013@student.hcmute.edu.vn</t>
  </si>
  <si>
    <t>0347132952</t>
  </si>
  <si>
    <t>SV2025-274</t>
  </si>
  <si>
    <t>Tối ưu hó phân phối lực phanh tái sinh bằng thuật tóa PSO</t>
  </si>
  <si>
    <t>Nguyễn Trọng Sơn 22145231</t>
  </si>
  <si>
    <t>Trần Quang Đạt 22145122
Phùng Thiện Thành 22145224
Đỗ Thanh Huy 22145149</t>
  </si>
  <si>
    <t>TS. Dương Tuấn Tùng</t>
  </si>
  <si>
    <t>tungdt@hcmute.edu.vn</t>
  </si>
  <si>
    <t>MỤC TIÊU ĐỀ TÀI
- Tổng hợp và phân tích các nghiên cứu liên quan.
- Tính toán và đề ra giải thuật điều khiển hệ thống bằng phương pháp tối ưu bầy đàn (PSO)</t>
  </si>
  <si>
    <t>22145231@student.hcmute.edu.vn</t>
  </si>
  <si>
    <t>0867044578</t>
  </si>
  <si>
    <t>SV2025-275</t>
  </si>
  <si>
    <t>Nghiên cứu, thiết kế và chế tạo module tạo hydrogen bằng công nghệ plasma</t>
  </si>
  <si>
    <t>Nguyễn Minh Khôi 21145429</t>
  </si>
  <si>
    <t>TS. Trần Ngọc Đảm</t>
  </si>
  <si>
    <t>damtn@hcmute.edu.vn</t>
  </si>
  <si>
    <t>Mục tiêu:
+ Thiết kế và gia công module tạo hydrogen bằng plasma trong dung dịch ethanol.
+ Nghiên cứu và ứng dụng các phương pháp đo lường thông số.
+ Điều chỉnh các thông số đầu vào để tối ưu khả năng tạo hydrogen và tiết kiệm năng lượng của module từ dữ liệu thu thập thực nghiệm
Nội dung chính: 
+ Nghiên cứu cơ sở lý thuyết
+ Nghiên cứu, thiết kế và chế tạo module
+ Tiến hành thử nghiệm, điều chỉnh để tối ưu các thông số
+ Tổng hợp và báo cáo</t>
  </si>
  <si>
    <t>- Bản vẽ thiết kế module
- Module hoàn chỉnh 
- Biểu đồ hiểu thị kết quả cho ra từ module 
- Báo cáo tổng kết
- Bài báo khoa học</t>
  </si>
  <si>
    <t>21145429@student.hcmute.edu.vn</t>
  </si>
  <si>
    <t>0915553846</t>
  </si>
  <si>
    <t>SV2025-276</t>
  </si>
  <si>
    <t>Module cung cấp nước tương thích cho hệ thống xử lý nước phân tán bằng công nghệ plasma</t>
  </si>
  <si>
    <t>Lê Minh Hiếu 22145138</t>
  </si>
  <si>
    <t>Lương Quốc Đạt 22145342</t>
  </si>
  <si>
    <t>- Thiết kế và gia công hệ thống cơ điện điều khiển lưu lượng nước bằng động cơ được điều 
khiển bởi vi điều khiển. 
- Nghiên cứu và đề xuất thuật toán điều khiển đáp ứng lưu lượng nước đầu ra module khi 
áp suất nước đầu vào thay đổi
- Thiết kế và chế tạo bộ điều khiển tích hợp IoT giúp điều khiển và giám sát từ xa. 
- Tối ưu các thông số điều khiển thông qua số liệu thu thập từ thực nghiệm</t>
  </si>
  <si>
    <t>- Bài báo khoa học
- Module điều khiển lưu lượng nước
- Bảng thiết kế hệ thống
- Báo cáo tổng kết</t>
  </si>
  <si>
    <t>22145138@student.hcmute.edu.vn</t>
  </si>
  <si>
    <t>0899485015</t>
  </si>
  <si>
    <t>SV2025-277</t>
  </si>
  <si>
    <t>Nghiên cứu hệ thống cung cấp nguồn từ pin năng lượng mặt trời cho xe điện</t>
  </si>
  <si>
    <t>Nguyễn Hữu Hậu 22154015</t>
  </si>
  <si>
    <t>TS. Huỳnh Thị Minh Thư</t>
  </si>
  <si>
    <t>thuhtm@hcmute.edu.vn</t>
  </si>
  <si>
    <t>Mục tiêu:
- Thiết kế mô hình xe điện tăng thêm khoảng thời gian hoạt động với hiệu xuất tói đa tức là tăng quảng đường cho xe điện hoạt động trong 1 lần xạc ,tiêu chí đề ra là tăng khoảng 10% trong 1 lần sạc
- Chuyển đổi sử dụng và ứng dụng nguồn năng lượng mặt trời có lợi cho xe điện , an toàn đáng tin cậy và bảo vệ môi trường</t>
  </si>
  <si>
    <t>- Bài báo khoa học đăng trên tạp chí trong nước trong danh mục của Hội đồng Giáo sư Nhà nước tính 0,5 điểm trở lên)</t>
  </si>
  <si>
    <t>22154015@student.hcmute.edu.vn</t>
  </si>
  <si>
    <t>0328420900</t>
  </si>
  <si>
    <t>SV2025-278</t>
  </si>
  <si>
    <t>Nghiên cứu, thiết kế, chế tạo mô hình giảng dạy điện ô tô - hệ thống Smartkey kết hợp điện thân xe.</t>
  </si>
  <si>
    <t>Phạm Nguyễn Quang Thoại 22145480</t>
  </si>
  <si>
    <t>Huỳnh Minh Lập 23145345
Trần Ngọc Thạch 21145497
Lê Minh Thiên 21145512
Phạm Xuân Nam 21145665</t>
  </si>
  <si>
    <t>ThS. Nguyễn Quang Trãi</t>
  </si>
  <si>
    <t>trainq@hcmute.edu.vn</t>
  </si>
  <si>
    <t>Nghiên cứu, chế tạo mô hình dạy học hiện đại, trực quan, có tính cập nhật so với các mô hình hiện tại.</t>
  </si>
  <si>
    <t>01 Mô hình giảng dạy hệ thống Smartkey kết hợp điện thân xe (chiếu sáng - tín hiệu, gạt mưa - rửa kính, nâng kính - khóa cửa)</t>
  </si>
  <si>
    <t>22145480@student.hcmute.edu.vn</t>
  </si>
  <si>
    <t>0833858039</t>
  </si>
  <si>
    <t>SV2025-279</t>
  </si>
  <si>
    <t>Nghiên cứu, xây dựng phần mềm hỗ trợ giảng dạy lý thuyết thực hành: các mạng giao tiếp và một số hệ thống an toàn phụ trợ trên ô tô.</t>
  </si>
  <si>
    <t>Ngô Minh Phát 22145433</t>
  </si>
  <si>
    <t>Đào Hữu Thắng 22145468
Nguyễn Đăng Khoa 22145397</t>
  </si>
  <si>
    <t>Nghiên cứu, xây dựng phần mềm hỗ trợ giảng dạy lý thuyết thực hành một số nội dung liên quan hệ thống điện trên ô tô: các mạng giao tiếp (KLINE, LIN, CAN, MOST, Flexray) và hệ thống an toàn phụ trợ (Air bar, Pre-tensioner seatbelt). Phần mềm có thể phục vụ cho việc học trước ở nhà, hoặc sử dụng như một phần nội dung cho sinh viên tự học thêm, bao gồm phần kiến thức và phần kiểm tra đánh giá.</t>
  </si>
  <si>
    <t>01 phần mềm hỗ trợ giảng dạy</t>
  </si>
  <si>
    <t>22145433@student.hcmute.edu.vn</t>
  </si>
  <si>
    <t>0907566802</t>
  </si>
  <si>
    <t>SV2025-280</t>
  </si>
  <si>
    <t>Ứng dụng trí tuệ nhân tạo trong nghiên cứu và thực nghiệm hệ thống hỗ trợ tầm nhìn ban đêm trên ô tô.</t>
  </si>
  <si>
    <t>Phan Châu Minh Thông 23145420</t>
  </si>
  <si>
    <t>Trương Huỳnh Long 22147139
Lê Hoàng Ân 21145337
Nguyễn Quang Kiệt 21145432
Trần Anh Tuấn 22145506</t>
  </si>
  <si>
    <t>Ứng dụng trí tuệ nhân tạo, xử lý ảnh và một số công cụ hỗ trợ khác để nghiên cứu và thực nghiệm hệ thống hỗ trợ tầm nhìn lái xe ban đêm trên ô tô.</t>
  </si>
  <si>
    <t>01 Mô hình thực nghiệm trên xe thực tế</t>
  </si>
  <si>
    <t>23145420@student.hcmute.edu.vn</t>
  </si>
  <si>
    <t>0353559243</t>
  </si>
  <si>
    <t>Khoa Cơ khí chế tạo máy: 103 đề tài</t>
  </si>
  <si>
    <t>SV2025-281</t>
  </si>
  <si>
    <t>Mô hình thiết bị đo độ đảo tâm máy phay</t>
  </si>
  <si>
    <t>Lý Quốc Gia Nam 22146174</t>
  </si>
  <si>
    <t>Nguyễn Minh Quân 21144406
Đặng Triệu Vĩ 21146174
Hồ Văn Tiến 22146238
Đoàn Gia Huy 22146127</t>
  </si>
  <si>
    <t>ThS. Tạ Nguyễn Minh Đức</t>
  </si>
  <si>
    <t>ductnm@hcmute.edu.vn</t>
  </si>
  <si>
    <t>Mục tiêu:
'- Xây dựng mô hình thiết bị đo độ đảo tâm
- Đảm bảo chất lượng gia công
- Nâng cao hiệu suất máy móc
- Tạo cơ sở phát triển công nghệ đo lường trong nước
Nội dung:
- Tìm  hiểu tổng quan và cơ sở lí thuyết về công nghệ đo độ đảo tâm của máy phay.
- Đề xuất, thiết kế, mô phỏng và tối ưu cơ cấu
- Chế tạo và thực nghiệm mô hình
- Viết báo cáo tổng kết</t>
  </si>
  <si>
    <t>- 01 Mô hình đo độ đảo tâm máy phay
- 01 Báo cáo tổng kết: Đạt yêu cầu nghiên cứu khoa học</t>
  </si>
  <si>
    <t>22146174@student.hcmute.edu.vn</t>
  </si>
  <si>
    <t>0399055154</t>
  </si>
  <si>
    <t>Thiết bị máy đo độ đảo tâm máy phay</t>
  </si>
  <si>
    <t>SV2025-282</t>
  </si>
  <si>
    <t xml:space="preserve">Nghiên cứu ảnh hưởng của tỷ lệ phối trộn xơ dừa và phoi bào đến tính chất của ván dăm (Partible board) </t>
  </si>
  <si>
    <t>Đinh Văn Phong 23138044</t>
  </si>
  <si>
    <t>Đặng Thị Hiền 22138005
Nguyễn Ngọc Quỳnh 22138024
Trần Thị Ánh Nguyệt 22138017</t>
  </si>
  <si>
    <t>TS. Nguyễn Hải Hoàn</t>
  </si>
  <si>
    <t>hoannh@hcmute.edu.vn</t>
  </si>
  <si>
    <t>Mục tiêu
- Nghiên cứu được ảnh hưởng của tỷ lệ phối trộn xơ dừa và phoi bào đến một số tính chất vật lý và cơ học của ván dăm (Partible board)
- Đánh giá được ảnh hưởng của tỷ lệ phối trộn giữa xơ dừa và phoi bào đến một số tính chất vật lý và cơ học ván dăm  
Nội dung:
- Viết đề xuất đề cương NCKH
- Thực hiện thí nghiệm thăm dò
- Nghiên cứu quy trình xử lý nguyên liệu
- Tạo mẫu thí nghiệm ván dăm
- Kiểm tra tính chất vật lý và cơ học của ván dăm
- Thiết kế và gia công sản phẩm từ ván dăm đã tạo   
- Báo cáo kết quả</t>
  </si>
  <si>
    <t>- 01 Báo cáo tổng kết: Đạt yêu cầu nghiên cứu khoa học
- 01  sản phẩm mô hình bằng ván dăm 
-  Một số mẫu thử cơ vật lý</t>
  </si>
  <si>
    <t>23138044@student.hcmute.edu.vn</t>
  </si>
  <si>
    <t>0326946703</t>
  </si>
  <si>
    <t>SV2025-283</t>
  </si>
  <si>
    <t>Nghiên cứu thiết kế chế tạo máy in 3D vật liệu sáp</t>
  </si>
  <si>
    <t>Phan Nguyễn Quốc Thanh 22146220</t>
  </si>
  <si>
    <t>Nguyễn Văn Thái 22146225
Bùi Nhật Tân 22146217
Nguyễn Phong Tuấn 22146249
Nguyễn Hoàng Vũ 22146254</t>
  </si>
  <si>
    <t>Mục tiêu: 
- Nghiên cứu và phát triển công nghệ in 3D bằng sáp
- Thiết kế và chế tạo máy in 3D sử dụng nguyên liệu sáp
- Tối ưu hóa quy trình in và lựa chọn vật liệu sáp phù hợp
- Ứng dụng và thử nghiệm máy in 3D bằng sáp trong các lĩnh vực
- Xây dựng mô hình ứng dụng rộng rãi và hiệu quả
- Đóng góp vào xu hướng tự động hóa và phát triển bền vững
Nội dung:
- Giới thiệu tổng quan vấn đề
- Hiện trạng thực tế lên ý tưởng làm máy này để giải quyết vấn đề
- Tính toán thiết kế (lực,thời gian gia nhiệt,…) có đáp ứng được yêu cầu về vật liệu không
- Láp ráp máy in, thiết kế đầu đùn, đầu gia nhiệt
- Tiến hành in thử nghiệm và kết quả thực nghiệm
- Viết báo cáo tổng kết</t>
  </si>
  <si>
    <t>- 01 Máy in 3D vật liệu sáp
- 01 Báo cáo tổng kết: Đạt yêu cầu nghiên cứu khoa học</t>
  </si>
  <si>
    <t>22146220@student.hcmute.edu.vn</t>
  </si>
  <si>
    <t>0862604053</t>
  </si>
  <si>
    <t>SV2025-284</t>
  </si>
  <si>
    <t>Tính toán độ chính xác gia công trong thiết kế quy trình công nghệ cho chi tiết dạng trục ở dạng sản xuất hàng loạt</t>
  </si>
  <si>
    <t>Nguyễn Đinh Gia Nghi 22144150</t>
  </si>
  <si>
    <t>Nguyễn Tiến Phát 22144163
Nguyễn Thành Phát 22144162
Lê Nguyễn Anh Tuấn 22144220</t>
  </si>
  <si>
    <t>ThS. Nguyễn Hoài Nam</t>
  </si>
  <si>
    <t>namnh@hcmute.edu.vn</t>
  </si>
  <si>
    <t>Mục tiêu:
- Xác định độ chính xác gia công cho chi tiết dạng trục trong thiết kế quy trình công nghệ với dạng sản xuất hàng loạt
Nội dung:
- Tính toán đảm bảo độ chính xác gia công của kích thước thiết kế
- Tính toán lượng dư gia công: lượng dư tổng cộng, lượng dư trung gian.
- Lập và tính toán chuỗi kích thước công nghệ dựa trên quy trình công nghệ đã cho.
- Tính toán kích thước phôi ban đầu
- Viết báo cáo tổng kết</t>
  </si>
  <si>
    <t>- 01 Báo cáo tổng kết: Đạt yêu cầu nghiên cứu khoa học</t>
  </si>
  <si>
    <t>22144150@student.hcmute.edu.vn</t>
  </si>
  <si>
    <t>0773066807</t>
  </si>
  <si>
    <t>SV2025-285</t>
  </si>
  <si>
    <t>Nghiên cứu phương pháp và kỹ thuật gia công chế tác tranh nghệ thuật gỗ ghép, khảm gỗ</t>
  </si>
  <si>
    <t>Đỗ Hữu Hưng 23138021</t>
  </si>
  <si>
    <t xml:space="preserve">Trần Hải 23138012                                      </t>
  </si>
  <si>
    <t xml:space="preserve">ThS. Nguyễn Văn Tú </t>
  </si>
  <si>
    <t>tunv@hcmute.edu.vn</t>
  </si>
  <si>
    <t>Mục tiêu:
- Nghiên cứu về nghệ thuật tranh gỗ ghép, khảm gỗ cổ điển, hiện đại.
- Nghiên cứu về phương pháp Inlay trên bề mặt gỗ.
- Tìm hiểu về các kỹ thuật thông dụng được áp dụng để gia chế tranh nghệ thuật gỗ ghép, khảm gỗ.
- Phân tích, đánh giá các loại hình nghệ thuật để tạo hình trong Inlay bề mặt gỗ.
- Chế tác, gia công hoàn chỉnh một sản phẩm tranh nghệ thuật gỗ ghép, khảm gỗ.
Nội dung:
- Khảo sát các bảo tàng mĩ thuật, xưởng làm tranh gỗ
- Nghiên cứu kỹ thuật phù hợp để gia công
- Nghiên cứu gam màu phù hợp với đề tài 
- Lên ý tưởng và thiết kế mẫu sản phẩm kỹ nghệ gỗ 
- Lập quy trình và tiến hành chế tạo mẫu sản phẩm 
- Kiểm tra mẫu sản phẩm 
- Báo cáo tổng kết</t>
  </si>
  <si>
    <t>- 01 Sản phẩm kỹ nghệ gỗ 
- 01 Bản vẽ chi tiết 
- 01 Báo cáo tổng kết: Đạt yêu cầu nghiên cứu khoa học</t>
  </si>
  <si>
    <t>23138021@student.hcmute.edu.vn</t>
  </si>
  <si>
    <t>0339080373</t>
  </si>
  <si>
    <t>83,6</t>
  </si>
  <si>
    <t>SV2025-286</t>
  </si>
  <si>
    <t>Biên soạn tài liệu môn học cae trong thiết kế cơ khí</t>
  </si>
  <si>
    <t>Đoàn Khôi Nguyên 22143023</t>
  </si>
  <si>
    <t>TS. Đào Thanh Phong</t>
  </si>
  <si>
    <t>dtphong@hcmute.edu.vn</t>
  </si>
  <si>
    <t>Mục tiêu:
- Cung cấp kiến thức cơ bản
- Hướng dẫn sử dụng phần mềm
- Phát triển kỹ năng thực tiễn
- Nâng cao khả năng phân tích
- Khuyến khích tư duy sáng tạo
- Đáp ứng nhu cầu thị trường
Nội dung:
- Tổng hợp tài liệu về ANSYS
- Nghiên cứu và soạn ra mục lục cho cuốn tài liệu
- Trình bày nội dung các chương 
- Viết báo cáo tổng kết</t>
  </si>
  <si>
    <t>- 01 Bài báo khoa học trong nước (đăng trên tạp chí trong nước trong danh mục của Hội đồng Giáo sư Nhà nước tính 0,5 điểm trở lên)
- 01 Cuốn tài liệu tổng hợp lý thuyết và thực hành về FEA và ANSYS
- 01 Báo cáo tổng kết</t>
  </si>
  <si>
    <t>22143023@student.hcmute.edu.vn</t>
  </si>
  <si>
    <t>SV2025-287</t>
  </si>
  <si>
    <t>Thiết kế và chế tạo máy phân loại và tách kim loại đen ra khỏi hỗn hợp</t>
  </si>
  <si>
    <t>Trần Minh Tiến 21144130</t>
  </si>
  <si>
    <t>Hồ Đắc Huy 21144386
Hoàng Quốc Vinh 21144138</t>
  </si>
  <si>
    <t>ThS. Dương Thị Vân Anh</t>
  </si>
  <si>
    <t>anhdtv@hcmute.edu.vn</t>
  </si>
  <si>
    <t>Mục tiêu:
- Nghiên cứu cơ sở lý thuyết và tìm hiểu các dòng máy phân tích thành phần kim loại có mặt trên thị trường hiện nay.
- Nghiên cứu đưa ra phương án chế tạo máy phân loại và tách kim loại đen
- Tính toán động cơ, chọn thiết bị, tính toán trục, các bộ truyền đai của băng tải và rulo ép.
- Thiết kế mô hình 3D bằng phần mềm SolidWorks.
- Gia công chế tạo và lắp ráp máy theo phương án thiết kế đưa ra và đảm bảo được năng suất làm việc.
- Kiểm nghiệm thực tế để ghi nhận kết quả từ đó đưa ra đánh giá và cải thiện chất lượng
Nội dung:
- Nghiên cứu cơ sở lý thuyết
- Phương án chế tạo máy
- Tính toán động cơ
- Thiết kế mô hình 3D
- Gia công chế tạo và lắp ráp máy
- Kiểm nghiệm thực tế
- Viết báo cáo tổng kết</t>
  </si>
  <si>
    <t>- 01 Bài báo khoa học (đăng trên tạp chí trong nước trong danh mục của Hội đồng Giáo sư Nhà nước)
- 01 Sản phẩm
- 01  Bản vẽ 3D
- 01 Báo cáo tổng kết</t>
  </si>
  <si>
    <t>21144130@student.hcmute.edu.vn</t>
  </si>
  <si>
    <t xml:space="preserve"> 0903976348</t>
  </si>
  <si>
    <t>Bài báo "Thiết kế và chế tạo máy phân loại và tách kim loại đen ra khỏi hỗn hợp", nhóm tác giả Trần Minh Tiến - Dương Thị Vân Anh - Hồ Đắc Huy - Hoàng Quốc Vinh - Lê Thành Huy - Nguyễn Chí Sinh đăng trên Tạp chí Cơ khí Việt Nam, số 329, tháng 6 năm 2025</t>
  </si>
  <si>
    <t>SV2025-288</t>
  </si>
  <si>
    <t>Thiết kế chế tạo haptic paddle 3 bậc tự do</t>
  </si>
  <si>
    <t>Võ Phước Thắng 22146229</t>
  </si>
  <si>
    <t>Nguyễn Anh Kiệt 22146160
Lâm Minh Đại 22146100</t>
  </si>
  <si>
    <t>TS. Cái Việt Anh Dũng</t>
  </si>
  <si>
    <t>Mục tiêu:
'- Thiết kế chế tạo một thiết bị haptic phản hồi lực 3 bậc tự do 
-  Đề xuất và đánh giá phương án công nghệ
- Thiết lập mô hình truyền lực và kiểm nghiệm thực tế 
- Thiết bị sẽ được đưa vào giảng dạy thực hành tại bộ môn Cơ Điện Tử, khoa CKM 
Nội dung:
- Nghiên cứu tổng quan
- Thiết kế hệ thống cơ khí
- Thiết kế hệ thống điều khiển
- Mô phỏng và kiểm nghiệm hệ thống
- Thực nghiệm hệ thống
- Viết báo cáo tổng kết
- Viết bài báo khoa học</t>
  </si>
  <si>
    <t>- 01 Sản phẩm mô hình haptic phản hồi lực trong không gian 3D
- 01 Bản vẽ cơ khí 
- 01 Báo cáo tổng kết</t>
  </si>
  <si>
    <t>22146229@student.hcmute.edu.vn</t>
  </si>
  <si>
    <t>0888558781</t>
  </si>
  <si>
    <t>82,6</t>
  </si>
  <si>
    <t xml:space="preserve">Thiết bị phản hồi lực 3 bậc tự do </t>
  </si>
  <si>
    <t>SV2025-289</t>
  </si>
  <si>
    <t>Nghiên cứu ảnh hưởng của tôi lặp đến độ cứng và tổ chức tế vi của thép C45 khi nhiệt luyện</t>
  </si>
  <si>
    <t>Bùi Thanh Bình 22143081</t>
  </si>
  <si>
    <t>Triệu Hậu Tuấn 22143169
Phạm Thanh Hoàng Phương 22143146
Trần Cao Quang Vũ 22143174
Nguyễn Thế Trung 22143164</t>
  </si>
  <si>
    <t>KS. Hoàng Văn Hướng</t>
  </si>
  <si>
    <t>huonghv@hcmute.edu.vn</t>
  </si>
  <si>
    <t>Mục tiêu:
- Đánh giá ảnh hưởng của tôi lặp đến độ cứng và tổ chức tế vi
- Đánh giá khả năng ứng dụng của thép C45 sau quá trình tôi lặp
- Đưa ra khuyến nghị về quy trình nhiệt luyện tôi lặp tối ưu cho thép C45
Nội dung:
- Tổng quan về tình hình nghiên cứu
- Cơ sở lí thuyết
- Vật liệu và phương pháp
- Thực hiện
- Kết luận</t>
  </si>
  <si>
    <t xml:space="preserve"> - 01 Bộ mẫu thí nghiệm: có thể phục vụ cho giảng dạy và NCKH
 - 01 Báo cáo tổng kết: Đạt yêu cầu nghiên cứu khoa học
</t>
  </si>
  <si>
    <t>22143081@student.hcmute.edu.vn</t>
  </si>
  <si>
    <t>0846009097</t>
  </si>
  <si>
    <t>SV2025-290</t>
  </si>
  <si>
    <t>Nghiên cứu thuật toán theo dõi chuyển động của con người trong không gian 3D với stereo camera.</t>
  </si>
  <si>
    <t>Phạm Quang Nghĩa 22134007</t>
  </si>
  <si>
    <t>Nguyễn Anh Kiệt 21146259</t>
  </si>
  <si>
    <t>TS. Trần Minh Thiên</t>
  </si>
  <si>
    <t>thientm@hcmute.edu.vn</t>
  </si>
  <si>
    <t>Mục tiêu:
- Theo dõi chuyển động của con người qua các khung hình
- Cải thiện độ chính xác và khả năng xử lý thời gian thực
Nội dung:
- Tìm hiểu tổng quan về stereo camera
Phát triển thuật toán theo dõi chuyển động của con người
- Thu thập và xử lý dữ liệu video
- Thực nghiệm và đánh giá hiệu suất
- Tối ưu hóa và cải tiến thuật toán
- Tổng hợp báo cáo</t>
  </si>
  <si>
    <t xml:space="preserve"> - 01  Bài báo khoa học (Bài báo khoa học đăng toàn văn trong kỷ yếu hội nghị, hội thảo có chỉ số xuất bản ISSN/ISBN)</t>
  </si>
  <si>
    <t>22134007@student.hcmute.edu.vn</t>
  </si>
  <si>
    <t>0822103019</t>
  </si>
  <si>
    <t>SV2025-291</t>
  </si>
  <si>
    <t>Thiết kế chế tạo haptic paddle</t>
  </si>
  <si>
    <t>Phan Công Tâm 22146215</t>
  </si>
  <si>
    <t>ThS. Lê Thanh Tùng</t>
  </si>
  <si>
    <t>tunglt@hcmute.edu.vn</t>
  </si>
  <si>
    <t>Mục đích:
- Thiết kế chế tạo Haptic Paddle 1 bậc tự do
- Viết 1 chương trình game thực tế ảo (Unity) để kết nối với hệ thống
Nội dung:
- Nghiên cứu tổng quan
- Thiết kế hệ thống cơ khí
- Thiết kế hệ thống điều khiển
- Mô phỏng và kiểm nghiệm hệ thống
- Thực nghiệm hệ thống
- Viết báo cáo tổng kết
- Viết bài báo khoa học</t>
  </si>
  <si>
    <t>- 01 Sản phẩm mô hình Haptic Paddle
- 01 Bản vẽ mô hình Haptic Paddle
- 01 Báo cáo tổng kết</t>
  </si>
  <si>
    <t>22146215@student.hcmute.edu.vn</t>
  </si>
  <si>
    <t>0902912296</t>
  </si>
  <si>
    <t>77,6</t>
  </si>
  <si>
    <t>Thiết bị Haptic paddle đơn giản</t>
  </si>
  <si>
    <t>SV2025-292</t>
  </si>
  <si>
    <t>Nghiên cứu sự ảnh hưởng của sợi thủy tinh đến khả năng chống cháy của hỗn hợp Polybutylene terephthalate/Poly amide</t>
  </si>
  <si>
    <t>Nguyễn Tất Thành 22144186</t>
  </si>
  <si>
    <t>PGS.TS. Phạm Thị Hồng Nga</t>
  </si>
  <si>
    <t>hongnga@hcmute.edu.vn</t>
  </si>
  <si>
    <t>Mục tiêu:
- Tạo ra hỗn hợp polymer mới tự vật liệu tái chế và tìm ra tỷ lệ GF kết hợp với hỗn hợp PBT/PA6
- Đánh giá khả năng chống cháy của hỗn hợp PBT/PA6 sau khi thêm sợi thủy tinh GF, so sánh với khả năng chống cháy của hỗn hợp trước khi cho thêm GF.
Nội dung:
- Nghiên cứu cơ sở lý thuyết
- Ép phun mẫu, tạo hình sản phẩm nghiên cứu
- Thực nghiệm đo khả năng chống cháy 
- Phân tích kết quả đo
- Viết báo cáo</t>
  </si>
  <si>
    <t xml:space="preserve"> - 01 Bài báo khoa học (đăng trên tạp chí trong nước trong danh mục của Hội đồng Giáo sư Nhà nước tính 0,5 điểm trở lên)
- 01 Bản vẽ thiết kế mẫu
- 01 Mẫu thử khả năng chống cháy
- 01 Báo cáo tổng kết</t>
  </si>
  <si>
    <t>22144186@student.hcmute.edu.vn</t>
  </si>
  <si>
    <t>0375865507</t>
  </si>
  <si>
    <t>SV2025-293</t>
  </si>
  <si>
    <t>Nghiên cứu giải thuật AI phục vụ phục hồi chức năng sau tai biến dựa trên phương pháp đạp xe</t>
  </si>
  <si>
    <t>Lê Đức Pháp Anh 21134001</t>
  </si>
  <si>
    <t xml:space="preserve">Ngô Văn Môn 21134011
Vũ Lê Minh Vương 21134018
</t>
  </si>
  <si>
    <t>ThS. Trần Thụy Uyên Phương</t>
  </si>
  <si>
    <t>phuongttu@hcmute.edu.vn</t>
  </si>
  <si>
    <t>Mục tiêu:
- Nghiên cứu giải thuật AI ứng dụng cho hệ thống xe đạp phục hồi chức năng với khả năng linh hoạt, dễ sử dụng hơn, hệ thống tự động phù hợp với người dùng, trong đó có những bệnh nhân ICU cần phục hồi chức năng chân, không thể vận động do mất ý thức, duy trì vận động
Nội dung:
- Nghiên cứu các thông tin về phục hồi chức năng đối với các bệnh nhân ICU, nhu cầu sử dụng cũng như vấn đề sinh học liên quan để thiết kế giải thuật phù hợp
- Thuật toán học máy để giúp phát hiện pha chuyển động
- Thiết kế hệ thống phần mềm vận hành ứng dụng thuật toán học máy
- Thực nghiệm và viết báo cáo tổng kết</t>
  </si>
  <si>
    <t>- 01 Bài báo khoa học (đăng trên tạp chí trong nước trong danh mục của Hội đồng Giáo sư Nhà nước tính 0,5 điểm trở lên)
- 01 Thuật toán học máy để giúp phát hiện pha chuyển động
- 01 Phần mềm điều khiển thiết bị 
- 01 Báo cáo tổng kết</t>
  </si>
  <si>
    <t>21134001@student.hcmute.edu.vn</t>
  </si>
  <si>
    <t>0392604589</t>
  </si>
  <si>
    <t>SV2025-294</t>
  </si>
  <si>
    <t>Nghiên cứu thiết kế và chế tạo cụm đầu uốn của máy uốn thép định hình tự động</t>
  </si>
  <si>
    <t>Dương Ngọc Quang Vũ 22143036</t>
  </si>
  <si>
    <t>Phạm Nguyễn Khả Vân 22144440
Huỳnh Gia Bảo 23143003</t>
  </si>
  <si>
    <t>TS. Lê Linh</t>
  </si>
  <si>
    <t>linhle@hcmute.edu.vn</t>
  </si>
  <si>
    <t>Mục tiêu:
- Nghiên cứu thiết kế cụm đầu uốn của máy uốn thép định hình.
-   Nghiên cứu chế tạo cụm đầu uốn của máy uốn thép định hình hoạt động hiệu quả và độ chính xác cao
Nội dung:
- Tổng quan về công nghệ uốn thép định hình tự động
Tính toán thiết kế, tạo mô hình và mô phỏng cụm đầu uốn thép định hình tự động
- Chế tạo phần cơ khí và lắp ráp cụm đầu uốn thép định hình tự động.
- Tiến hành thực nghiệm, thu thập dữ liệu và phân tích kết quả</t>
  </si>
  <si>
    <t>- 01 Cụm đầu uốn của máy uốn thép định hình tự động
- 01 Báo cáo tổng kết :Đạt yêu cầu báo cáo khoa học</t>
  </si>
  <si>
    <t>22143036@student.hcmute.edu.vn</t>
  </si>
  <si>
    <t xml:space="preserve"> 0776897593</t>
  </si>
  <si>
    <t>SV2025-295</t>
  </si>
  <si>
    <t>Thiết kế và chế tạo máy cắt ống thép tự động</t>
  </si>
  <si>
    <t>Đoàn Tuấn Kiệt 21144087</t>
  </si>
  <si>
    <t>Nguyễn Hoàng Quốc 21144117
Trần Quang Khải 21144392</t>
  </si>
  <si>
    <t>ThS. Phan Thanh Vũ</t>
  </si>
  <si>
    <t>vupt@hcmute.edu.vn</t>
  </si>
  <si>
    <t>Mục tiêu:
- Nghiên cứu, thiết kế máy cắt ống thép phù hợp với nhu cầu sử dụng
- Một sản phẩm máy cắt hoàn toàn tự động, có khả năng cắt ống kim loại với nhiều kích thước khác nhau mà không cần nhiều sự can thiệp của con người.
  - Tăng năng suất và tiết kiệm thời gian so với phương pháp cắt thủ công.
  - Đảm bảo độ chính xác và nhất quán trong quá trình cắt ống kim loại.
Nội dung
- Tìm hiểu tổng quan về máy cắt ống thép
- Đề xuất các phương án cho sơ đồ nguyên lý máy
- Thiết kế sơ bộ kết cấu cho phương án được chọn
- Tính toán thiết kế phần cơ khí
- Thiết kế phần điều khiển
- Xuất bản vẽ và chỉnh sửa bản vẽ lắp
- Gia công và lắp ráp máy
- Viết báo cáo tổng kết</t>
  </si>
  <si>
    <t>- 02 Gia công và lắp ráp máy
- 01 Viết báo cáo tổng kết</t>
  </si>
  <si>
    <t>21144087@student.hcmute.edu.vn</t>
  </si>
  <si>
    <t>0389111147</t>
  </si>
  <si>
    <t>SV2025-296</t>
  </si>
  <si>
    <t>Thiết kế chế tạo thiết bị phản hồi lực trong mặt phẳng</t>
  </si>
  <si>
    <t>Phạm Ngọc Lan Thanh 22146221</t>
  </si>
  <si>
    <t>Nguyễn Hoàng Phát 22146189
Nguyễn Chí Bình 22146084</t>
  </si>
  <si>
    <t>Mục tiêu:
- Thiết kế chế tạo Thiết bị phản hồi lực trong mặt phẳng
- Thiết lập mô hình động học, mô hình truyền lực của thiết bị nhằm thiết lập mối qua hệ giữa vec-tơ lực ở đầu cuối thiết bị và vec-tơ mô-men khớp ở các động cơ.
Nội dung:
- Nghiên cứu tổng quan
- Thiết kế hệ thống cơ khí
- Thiết kế hệ thống điều khiển
- Mô phỏng và kiểm nghiệm hệ thống
- Thực nghiệm hệ thống
- Viết báo cáo tổng kết
- Viết bài báo khoa học</t>
  </si>
  <si>
    <t>- 01 Sản phẩm mô hình
- 01 Bản vẽ mô hình
- 01 Báo cáo tổng kết</t>
  </si>
  <si>
    <t>22146221@student.hcmute.edu.vn</t>
  </si>
  <si>
    <t>0941588003</t>
  </si>
  <si>
    <t>Thiết bị phản hồi lực trong mặt phẳng</t>
  </si>
  <si>
    <t>SV2025-297</t>
  </si>
  <si>
    <t>Thiết kế, chế tạo mô hình xe nâng trợ lực cho mặt bàn dạng chữ nhật</t>
  </si>
  <si>
    <t>Nguyễn Văn Tú 22143287</t>
  </si>
  <si>
    <t>Võ Minh Nguyên 22143248
Nguyễn Vinh Quang 22143263</t>
  </si>
  <si>
    <t>ThS. Nguyễn Văn Đoàn</t>
  </si>
  <si>
    <t>doannv@hcmute.edu.vn</t>
  </si>
  <si>
    <t>Mục tiêu:
- Tham khảo các cơ cấu kẹp, ròng rọc , thanh trượt.
- Áp dụng các kiến thức của các môn học như nguyên lý chi tiết máy, sức bền vật liệu, cơ kỹ thuật.
- Thiết kế, chế tạo và thử nghệm mô hình cơ cấu kẹp phôi 
Nội dung:
- Nghiên cứu các cơ cấu kẹp, nâng, thanh trược
- Nghiên cứu mạch điện điều kiển hệ thống.
- Vẽ nguyên lý hoạt động của máy
- Thiết kế tính toán kết cấu 3D
- Mô phỏng hoạt động của hệ thống</t>
  </si>
  <si>
    <t>1 mô hình xe nâng trợ lực di chuyển mặt bàn dạng chữ nhật
1 bản vẽ chế tạo xe nâng trợ lực di chuyển mặt bàn dạng chữ nhật, 
1 báo cáo tổng kết.</t>
  </si>
  <si>
    <t>22143287@student.hcmute.edu.vn</t>
  </si>
  <si>
    <t>0338893924</t>
  </si>
  <si>
    <t>SV2025-298</t>
  </si>
  <si>
    <t>Thiết kế, chế tạo mô hình đóng mấu chốt cho khung thép chữ nhật</t>
  </si>
  <si>
    <t>Phạm Nhật Quang 21146300</t>
  </si>
  <si>
    <t>Trần Hữu Quốc Cường 21146438
Lê Nguyễn Văn Hiếu 21146456</t>
  </si>
  <si>
    <t>Mục tiêu:
- Tham khảo các cơ cấu đóng chốt và gắp sản phẩm tương đương.
- Áp dụng kiến thức của các môn như Nguyên lý chi tiết máy, Công nghệ kỹ thuật thủy lực và khí nén, cảm biến và cơ cấu chấp hành, Hệ thống truyền động servo, Tự động hóa
- Thiết kế, chế tạo và thử nghiệm mô hình đóng chốt và gắp khung thép.
Nội dung:
- Nghiên cứu các cơ cấu đóng chốt, gắp sản phẩm
- Nghiên cứu các cơ cấu điều khiển servo.
- Vẽ nguyên lý hoạt động của máy.
- Thiết kế tính toán kết cấu 3D.
- Thiết kế tính toán hệ thống điều khiển điện, khí nén, cảm biến.
- Viết báo cáo tổng kết, vận hành hệ thống.</t>
  </si>
  <si>
    <t>1 mô hình máy đóng chốt cho khung thép chữ nhật
1 bản vẽ chế tạo cho cơ cấu đóng chốt cho khung chữ nhật
1 báo cáo tổng kết.</t>
  </si>
  <si>
    <t>21146300@student.hcmute.edu.vn</t>
  </si>
  <si>
    <t>0899168356</t>
  </si>
  <si>
    <t>SV2025-299</t>
  </si>
  <si>
    <t>Nghiên cứu ảnh hưởng của nhiệt độ buồng in đến độ bền kéo của sản phẩm vật liệu PETG thực hiện bằng phương pháp in 3D FDM</t>
  </si>
  <si>
    <t>Nguyễn Cảnh Khánh 22143115</t>
  </si>
  <si>
    <t>Trịnh Hoàng Minh Trí 22143162
Nguyễn Nhật Thịnh 22143158
Nguyễn Trần Quốc Thắng 22143155
Đào Xuân Trường 22143165</t>
  </si>
  <si>
    <t>Mục tiêu: 
- Nghiên cứu ảnh hưởng của nhiệt độ buồng in đến độ bền kéo của sản phẩm vật liệu PETG thực hiện bằng phương pháp in 3D FDM 
Nội dung:
- Nghiên cứu cơ sở lý thuyết
- In mẫu thử độ bền kéo với vật liệu PETG
- Thử cơ tính
- Viết báo cáo</t>
  </si>
  <si>
    <t>- Bài báo khoa học đăng trên tạp chí trong nước trong danh mục của Hội đồng Giáo sư Nhà nước tính 0,5 điểm trở lên/ bài báo đăng trên tạp chí quốc tế có chỉ số xuất bản.
- 40 mẫu thử bền kéo
- 01 Báo cáo tổng kết</t>
  </si>
  <si>
    <t>22143115@student.hcmute.edu.vn</t>
  </si>
  <si>
    <t>0363335400</t>
  </si>
  <si>
    <t>SV2025-300</t>
  </si>
  <si>
    <t>Nghiên cứu chế tạo màng mỏng hydrogels nền alginate/poly(acrylic acid)</t>
  </si>
  <si>
    <t>Ngô Thảo Nguyên 23144124</t>
  </si>
  <si>
    <t>Trần Phú Quý 23144148
Đỗ Phú Minh Toàn 23144161
Vũ Thị Ngọc Phương 23144140
Phạm Minh Triển 23144163</t>
  </si>
  <si>
    <t>TS. Trần Văn Trọn</t>
  </si>
  <si>
    <t>trontv@hcmute.edu.vn</t>
  </si>
  <si>
    <t>Mục tiêu:
- Tổng hợp hydrogels màng mỏng trên nền alginate/poly(acrylic acid);
-  Đánh giá cơ tính của hydrogels được chế tạo;
Nội dung: 
- Tìm hiểu quy trình tổng hợp gels trên nền alginate
- Đưa ra quy trình chế tạo vật liệu hydrogel màng mỏng với các kích thước, bề dày khác nhau.
- Đánh giá cơ tính và lượng nước của vật liệu hydrogels.
- Tổng hợp, phân tích dữ liệu
- Viết báo cáo tổng kết</t>
  </si>
  <si>
    <t xml:space="preserve">
- 01 Báo cáo phân tích: Đạt yêu cầu báo cáo khoa học</t>
  </si>
  <si>
    <t>23144124@student.hcmute.edu.vn</t>
  </si>
  <si>
    <t>0967876328</t>
  </si>
  <si>
    <t>SV2025-301</t>
  </si>
  <si>
    <t>Nghiên cứu và cải tiến máy thử kéo nén dạng trục đôi</t>
  </si>
  <si>
    <t>Nguyễn Ngọc Gia Huy 23143269</t>
  </si>
  <si>
    <t>Võ Duy Khanh 23143277
Vũ Phương Nam 23143307
Võ Thanh Văn 23143384</t>
  </si>
  <si>
    <t>ThS. Nguyễn Văn Thức</t>
  </si>
  <si>
    <t>nvthuc@hcmute.edu.vn</t>
  </si>
  <si>
    <t>Mục tiêu:
- Cải tiến sự đa dạng các loại vật liệu trong thí nghiệm, gia tăng chiều dài của hai trục chính nhằm kiểm tra được các vật liệu có tính chất mềm, dẻo cao hơn. 
- Cải tiến khả năng tự động hóa của máy kéo nén, thông qua việc chuyển đổi từ đồng hồ cơ sang đồng hồ điện tử.
Nội dung:
- Tập hợp dữ liệu
- Phân tích dữ liệu
- Tiến hành cải tiến
- Viết báo cáo tổng kết</t>
  </si>
  <si>
    <t>- 01 Máy kéo nén được cải tiến về sự đa dạng vật liệu kiểm tra và khả năng tự động hóa
- 01 Báo cáo tổng kết</t>
  </si>
  <si>
    <t>23143269@student.hcmute.edu.vn</t>
  </si>
  <si>
    <t>0337644427</t>
  </si>
  <si>
    <t>SV2025-302</t>
  </si>
  <si>
    <t>Nghiên cứu thiết kế, chế tạo mô hình đúc trọng lực</t>
  </si>
  <si>
    <t>Nguyễn Thanh Duy 21143335</t>
  </si>
  <si>
    <t>Bùi Chí Hiếu 22144293
Huỳnh Mai Ngọc Bảo 22143040</t>
  </si>
  <si>
    <t>tannv@hcmute.edu.vn</t>
  </si>
  <si>
    <t>Mục tiêu:
- Thiết kế mô hình khuôn đúc trọng lực
- Phân tích và tối ưu hóa quy trình đúc
- Ứng dụng công nghệ mô phỏng
Nội dung:
- Tổng quan tiềm hiểu nghiên cứu trong nước và ngoài ngước
- Tìm hiểu cơ sở lý thuyết cốt lõi
- Thiết kế tính toán
- Mô phỏng
- Thực nghiệm
- Kết luận</t>
  </si>
  <si>
    <t>- 01 Sản phẩm mô hình đúc trọng lực
- 01 Bản vẽ theo TCVN
- 01 Báo cáo tổng kết: Đạt yêu cầu báo cáo khoa học</t>
  </si>
  <si>
    <t>21143335@student.hcmute.edu.vn</t>
  </si>
  <si>
    <t>0832047457</t>
  </si>
  <si>
    <t>SV2025-303</t>
  </si>
  <si>
    <t>Thiết kế chế tạo máy Khoan – Taro đế từ</t>
  </si>
  <si>
    <t>Vũ Tiến Quân 21144116</t>
  </si>
  <si>
    <t>Nguyễn Văn Huy 21144388
Phan Nhựt Minh 21144099</t>
  </si>
  <si>
    <t>Mục tiêu: 
- Nghiên cứu, thiết kế máy khoan - taro đế từ phù hợp với nhu cầu sử dụng
- Xây dựng và phát triển quy trình khoan - taro các sản phẩm có lỗ, ren. 
- Thiết kế mô hình 3D bằng phần miềm Creo parametric.
- Chế tạo, gia công các chi tiết theo bản vẽ thiết kế 
- Tiến hành lắp rắp các chi tiết và đưa ra thử nghiệm
- Viết báo cáo tổng kết
Nội dung:
- Tập hợp dữ liệu
-  Xây dựng và phát triển quy trình khoan - taro các sản phẩm có lỗ, ren. 
- Thiết kế mô hình 3D bằng phần miềm Creo parametric.
- Chế tạo, gia công các chi tiết theo bản vẽ thiết kế. 
- Tiến hành lắp rắp các chi tiết và đưa ra thử nghiệm.
-  Viết báo cáo tổng kết.</t>
  </si>
  <si>
    <t>- 01 Mô hình máy Khoan-Taro đế từ
- 01 Tập bản vẽ
- Báo cáo tổng kết</t>
  </si>
  <si>
    <t>21144116@student.hcmute.edu.vn</t>
  </si>
  <si>
    <t>0847525758</t>
  </si>
  <si>
    <t>79,3</t>
  </si>
  <si>
    <t xml:space="preserve">Thiết bị máy Khoan – taro đế từ </t>
  </si>
  <si>
    <t>SV2025-304</t>
  </si>
  <si>
    <t>Nghiên cứu ảnh hưởng tỉ lệ PE đến cơ tính của vật liệu sáp ứng dụng trong đúc mẫu chảy</t>
  </si>
  <si>
    <t>Trương Gia An 22144048</t>
  </si>
  <si>
    <t>Nguyễn Toàn Thắng 22144192
Trần Nguyễn Minh Đăng 22144081
Trịnh Minh Ân 22144054</t>
  </si>
  <si>
    <t>Mục tiêu:
- Giới thiệu đúc mẫu chảy đang dùng vật liệu gì để tạo mẫu, ưu điểm,
hạn chế gì
- In 3D vật liệu sáp có chưa, ưu nhược điểm
- In 3D vật liệu PE có chưa, ưu nhược điểm
- Từ đó làm rõ tính cấp thiết của việc tạo ra vậ liệu PE trộn Sáp và tìm tỉ lệ phù hợp
Nội dung:
- Tổng quan 
-  Cơ sở lý thuyết
- Vật liệu và phương pháp
- Kết quả và thảo luận 
- Kết luận (Bài báo hoàn chỉnh )</t>
  </si>
  <si>
    <r>
      <t xml:space="preserve">- </t>
    </r>
    <r>
      <rPr>
        <sz val="10"/>
        <color indexed="10"/>
        <rFont val="Times New Roman"/>
        <family val="1"/>
      </rPr>
      <t>01 Bộ mô hình thí nghiệm về ảnh hưởng PE đến cơ tính</t>
    </r>
    <r>
      <rPr>
        <sz val="10"/>
        <rFont val="Times New Roman"/>
        <family val="1"/>
      </rPr>
      <t xml:space="preserve">
- 01 Báo cáo tổng kết: Đạt yêu cầu báo cáo khoa học
- 01 bộ khuôn ép</t>
    </r>
  </si>
  <si>
    <t>22144048@student.hcmute.edu.vn</t>
  </si>
  <si>
    <t>0867840443</t>
  </si>
  <si>
    <t>SV2025-305</t>
  </si>
  <si>
    <t>Nghiên cứu, phục hồi máy cân bằng động loại nhỏ cho phòng Thí nghiệm CNCTM</t>
  </si>
  <si>
    <t>Đỗ Hoàng Phụng 22143143</t>
  </si>
  <si>
    <t>Nguyễn Văn Duy 22143086
Lê Nhật Nam 22143133</t>
  </si>
  <si>
    <t>ThS. Trần Thanh Lam</t>
  </si>
  <si>
    <t>lamtt@hcmute.edu.vn</t>
  </si>
  <si>
    <t>Mục tiêu:
- Khôi phục chức năng hoạt động của máy cân bằng động
- Tối ưu hóa hiệu quả sử dụng thiết bị trong phòng thí nghiệm
- Tiết kiệm chi phí cho nhà trường và phòng thí nghiệm
Nội dung:
- Nghiên cứu lý thuyết và nguyên lí hoạt động về máy cân bằng động, bao gồm cân bằng tĩnh và cân bằng động.
- Khảo sát và đánh giá hiện trạng máy, ghi nhận các vấn đề hư hỏng, phân tích các nguyên nhân dẫn đến hư hỏng hoặc mất cân bằng.
- Xây dựng kế hoạch và giải pháp phục hồi.
- Tính toán, thiết kế giá đỡ, bệ quay
- Thiết kế cơ cấu kẹp cố định vật quay
- Lắp ráp, thử nghiệm 
- Kiểm tra tổng quát máy cân bằng động
- Viết báo cáo tổng kết</t>
  </si>
  <si>
    <t>- 01 Mô hình thiết máy cân bằng động loại nhỏ của phòng thí nghiệm CNCTM 
- 01 Báo cáo tổng kết: Đạt yêu cầu báo cáo khoa học</t>
  </si>
  <si>
    <t>22143143@student.hcmute.edu.vn</t>
  </si>
  <si>
    <t>0328586685</t>
  </si>
  <si>
    <t>SV2025-306</t>
  </si>
  <si>
    <t>Nghiên cứu, thiết kế và chế tạo thiết bị đặt tải cho máy thử mỏi</t>
  </si>
  <si>
    <t>Phạm Hồng Dương 22143092</t>
  </si>
  <si>
    <t>Đặng Quốc Thành 22143153
Cao Quốc Huy 22143108
Nguyễn Phạm Anh Tuấn 22143167
Nguyễn Lê Khánh Hoàng 22143106</t>
  </si>
  <si>
    <t>Mục tiêu:
- Nâng cao độ chính xác và tin cậy
- Tối ưu hóa quy trình thử nghiệm
- Đánh giá và cải tiến chất lượng sản phẩm
Nội dung:
- Nghiên cứu lý thuyết và nguyên lí hoạt động của máy thử mỏi
- Xây dựng kế hoạch và giải pháp nghiên cứu
- Tính toán, thiết kế thiết bị đặt tải
- Chế tạo thiết bị đặt tải
- Lắp ráp, thử nghiệm
- Kiểm tra tổng quát
- Viết báo cáo tổng kết</t>
  </si>
  <si>
    <t>- 01 Mô hình máy thử mỏi của phòng thí nghiệm CNCTM
- 01 Báo cáo tổng kết</t>
  </si>
  <si>
    <t>22143092@student.hcmute.edu.vn</t>
  </si>
  <si>
    <t>0349982474</t>
  </si>
  <si>
    <t>SV2025-307</t>
  </si>
  <si>
    <t xml:space="preserve">Mô hình hóa và điều khiển Mobile Manipulator bám theo quỹ đạo đã xác định bằng bộ chỉnh định thông số Fuzzy PID </t>
  </si>
  <si>
    <t>Phạm Thanh Trí 22134015</t>
  </si>
  <si>
    <t>Trần Gia Bảo 21146188
Nguyễn Phan Minh Trọng 21146343
Nguyễn Thanh Trọng 21146567</t>
  </si>
  <si>
    <t>Mục tiêu: 
- Mô hình hóa mô hình động học và động lực học của đề tài. 
- Thiết kế bộ điều khiển cho mô hình.Vẽ cơ khí mô hình.
- Thí nghiệm động cơ cho mô hình.
Nội dung: 
- Mô hình hóa động học
- Tìm luật điều khiển
- Nghiên cứu cơ cấu cơ khí
- Vẽ mô hình
- Nghiên cứu hàm truyển động cơ
- Nghiên cứu thiết kế mạch điện
- Điều khiển động cơ
- Tổng kết báo cáo</t>
  </si>
  <si>
    <t xml:space="preserve"> - 01 Bài báo khoa học (Bài báo khoa học đăng toàn văn trong kỷ yếu hội nghị, hội thảo có chỉ số xuất bản ISSN/ISBN)</t>
  </si>
  <si>
    <t>22134015@student.hcmute.edu.vn</t>
  </si>
  <si>
    <t>0835961170</t>
  </si>
  <si>
    <t>SV2025-308</t>
  </si>
  <si>
    <t>Thiết kế, chế tạo đồ gá hàn MIG/MAG tự động có rung động hỗ trợ</t>
  </si>
  <si>
    <t>Quách Đỗ Trọng 23143372</t>
  </si>
  <si>
    <t>Nguyễn Đình Khôi 23143286
Lê Anh Tuấn 23143376</t>
  </si>
  <si>
    <t>Mục tiêu:
- Thiết kế, chế tạo đồ gá súng hàn MIG/MAG.
- Thiết kế, chế tạo bộ điều khiển súng hàn theo 2 chiều X, Y
Nội dung:
- Tổng quan về các loại đồ gá hàn và phương pháp hàn MIG/MAG.
- Tính toán, thiết kế khung đồ gá, bộ truyền động
- Tính toán, thiết kế bộ điều khiển
- Lắp ráp, thử nghiệm
- Thử nghiệm, so sánh kết quả
- Viết báo cáo tổng kết</t>
  </si>
  <si>
    <t>- 01 Mô hình đồ gá hàn
- 01 Báo cáo tổng kết: Đạt yêu cầu báo cáo khoa học</t>
  </si>
  <si>
    <t>23143372@student.hcmute.edu.vn</t>
  </si>
  <si>
    <t>0939311421</t>
  </si>
  <si>
    <t>SV2025-309</t>
  </si>
  <si>
    <t>Phát triển giải thuật điều khiển xe Robot tự hành</t>
  </si>
  <si>
    <t>Trần Hoàng Duy 21146203</t>
  </si>
  <si>
    <t>Phạm Ngọc Duy Bảo 21146187
Nguyễn Bá Sơn 21146307</t>
  </si>
  <si>
    <t>Mục tiêu:
- Thiết kế chế tạo phần cứng 1 xe robot có khả năng chịu tải lớn với cấu trúc lái vi sai và hệ thống treo cho phép xe hoạt động ổn định trên các bề mặt khác nhau.
- Hệ thống nâng hạ tải trọng nặng được thiết kế với động cơ bước cho phép robot có khả năng vận chuyển các kệ hàng từ vị trí này tới vị trí kia trong 1 kho hàng
Nội dung:
- Nghiên cứu tổng quan
- Tính toán, thiết kế hệ thống cơ khí của robot
- Thiết kế hệ thống điện điều khiển
- Thiết kế hệ thống định vị xe Robot
- Viết báo cáo tổng kết
- Viết báo khoa học</t>
  </si>
  <si>
    <t>- 01 Phần mềm điều khiển toàn bộ hệ thống
- 01 Tập bản vẽ hệ thống nâng hạ
- 01 Báo cáo tổng kết</t>
  </si>
  <si>
    <t>21146203@student.hcmute.edu.vn</t>
  </si>
  <si>
    <t>0377813837</t>
  </si>
  <si>
    <t>SV2025-310</t>
  </si>
  <si>
    <t>Thiết kế, chế tạo phần điều khiển và màn hình hiển thị cho máy kéo nén đúng tâm 80k.N</t>
  </si>
  <si>
    <t>Nguyễn Văn Quyến 22146208</t>
  </si>
  <si>
    <t>Lê Nguyễn Thành Tâm 22146214
Phạm Đức Khiêm 21146400
Li Duy Khang 21146397</t>
  </si>
  <si>
    <t>Mục tiêu:
- Xây dựng mô hình thiết bị
- Đảm bảo được chất lượng gia công
- Nâng cao hiệu suất máy móc
- Tạo cơ sở phát triển công nghệ
Nội dung:
- Tìm hiểu tổng quan về cơ sở lý thuyết về công nghệ đo kéo nén đúng tâm
- Đề xuất, thiết kế, mô phỏng và tối ưu cơ cấu
- Chế tạo và thực nghiệm mô hình
- Viết báo cáo tổng kết</t>
  </si>
  <si>
    <t>- 01 Mô hình điều điều khiển và màn hình hiển thị cho máy kéo nén đúng tâm 80k.N
- 01 Báo cáo tổng kết</t>
  </si>
  <si>
    <t>22146208@student.hcmute.edu.vn</t>
  </si>
  <si>
    <t>0363870037</t>
  </si>
  <si>
    <t xml:space="preserve">Mô hình máy kéo nén </t>
  </si>
  <si>
    <t>SV2025-311</t>
  </si>
  <si>
    <t>Thiết kế, chế tạo mô hình hệ thống truyền động sử dụng các bộ truyền động cơ khí phổ biến</t>
  </si>
  <si>
    <t>Võ Chí Thiện 21144409</t>
  </si>
  <si>
    <t>Đoàn Hải Dương 21144373</t>
  </si>
  <si>
    <t>TS. Phan Công Bình</t>
  </si>
  <si>
    <t>binhpc@hcmute.edu.vn</t>
  </si>
  <si>
    <t>Mục tiêu:
- Thiết kế, chế tạo mô hình hệ thống truyền động sử dụng các bộ truyền cơ bản.
- Đưa ra các phương pháp kiểm tra và căn chỉnh sai lệch của các bộ truyền.
Nội dung:
- Tìm hiểu và nghiên cứu lý thuyết về các bộ truyền động cơ khí
- Thiết kế, mô phỏng và tối ưu các cơ cấu và hệ truyền động trong mô hình
- Chế tạo và thực nghiệm
- Đưa ra quy trình, phương pháp kiểm tra và căn chỉnh các bộ truyền
- Viết báo cáo tổng kết</t>
  </si>
  <si>
    <t>- 01 Mô hình thiết bị máy móc
- 01 Tập thuyết minh
- 01Tập bản vẽ</t>
  </si>
  <si>
    <t>21144409@student.hcmute.edu.vn</t>
  </si>
  <si>
    <t>0703232313</t>
  </si>
  <si>
    <t>SV2025-312</t>
  </si>
  <si>
    <t>Phân tích ứng xử của tấm xốp gia cường bằng các tiểu cầu graphene trên nền đàn hồi</t>
  </si>
  <si>
    <t>Lê Thanh Đạt 21144375</t>
  </si>
  <si>
    <t>Khoa Xây dựng</t>
  </si>
  <si>
    <t>hungpt@hcmute.edu.vn</t>
  </si>
  <si>
    <t>Mục tiêu:
- Xây dựng mô hình số và áp dụng phương pháp số để phân tích ứng xử của tấm xốp gia cường bằng các tiểu cầu graphene. 
Nội dung:
- Tổng hợp và tham khảo tài liệu để chuẩn bị nền tảng cơ sở lý thuyết.
- Xây dựng các phương trình chủ đạo.
- Nghiên cứu phương pháp tính.
- Viết code chương trình Matlab.
- Viết và nộp 1 bài báo trong nước
- Viết báo cáo tổng kết</t>
  </si>
  <si>
    <t>- 01 Bài báo khoa học (đăng trên tạp chí trong nước trong danh mục của Hội đồng Giáo sư Nhà nước tính 0- 0,5)
- 01 Báo cáo tổng kết</t>
  </si>
  <si>
    <t>21144375@student.hcmute.edu.vn</t>
  </si>
  <si>
    <t>0938984130</t>
  </si>
  <si>
    <t>SV2025-313</t>
  </si>
  <si>
    <t>Nghiên cứu thiết kế máy chiết kem lạnh tự động cho nhà máy sản xuất kem</t>
  </si>
  <si>
    <t>Nguyễn Huỳnh Vũ Đức 22146111</t>
  </si>
  <si>
    <t>Trần Khương Duy 22146094
Nguyễn Hữu Nhân 22146186
Trần Nhật Duật 22146909
Phạm Nguyên Đạt 22146103</t>
  </si>
  <si>
    <t>ThS. Nguyễn Lê Tường</t>
  </si>
  <si>
    <t>tuongnl@hcmute.edu.vn</t>
  </si>
  <si>
    <t xml:space="preserve">Mục tiêu:
- Tăng năng suất và hiệu quả sản xuất
- Nâng cao chất lượng sản phẩm
- Tiết kiệm chi phí
- Đáp ứng các yêu cầu về an toàn và vệ sinh
- Đáp ứng nhu cầu đa dạng của thị trường
Nội dung:
- Phân tích yêu cầu
- Thiết kế cơ khí
- Thiết kế bộ điều khiển
- Thiết kế phần mềm
- Mô phỏng và tối ưu hóa
- Báo cáo tổng kết 
</t>
  </si>
  <si>
    <t>- 01 Bản vẽ sản phẩm 
- 01 Báo cáo tổng kết:Đạt yêu cầu báo cáo khoa học</t>
  </si>
  <si>
    <t>22146111@student.hcmute.edu.vn</t>
  </si>
  <si>
    <t>0941753067</t>
  </si>
  <si>
    <t>SV2025-314</t>
  </si>
  <si>
    <t>Đánh giá tổ chức tế vi của mối hàn giữa thép không gỉ và thép cacbon</t>
  </si>
  <si>
    <t>Đỗ Châu Gia Bảo 22144058</t>
  </si>
  <si>
    <t>Trần Trung Kiên 22144129
Ngô Quang Bin 22144060
Đỗ Minh Thuận 22144203</t>
  </si>
  <si>
    <t>Mục tiêu:
- Tối ưu hóa các thông số hàn MIG quan trọng trong quá trình hàn giáp mép giữa thép C20 (thép carbon trung bình) và thép SUS201 (thép không gỉ) 
Nội dung:
- Nghiên cứu đặc điểm của mối hàn vật liệu thép không gỉ và thép cacbon.
- Tổng hợp phân tích kết quả</t>
  </si>
  <si>
    <t>- 01 Nghiên cứu đặc điểm của mối hàn vật liệu thép không gỉ và thép cacbon.
- 01 Báo cáo kết quả nghiên cứu</t>
  </si>
  <si>
    <t>22144058@student.hcmute.edu.vn</t>
  </si>
  <si>
    <t>0376116669</t>
  </si>
  <si>
    <t>SV2025-315</t>
  </si>
  <si>
    <t>Nghiên cứu thiết kế và chế tạo các đồ gá đo cơ bản phục vụ đào tạo cho môn dung sai kỹ thuật đo</t>
  </si>
  <si>
    <t>Nguyễn Thái Sang 21143475</t>
  </si>
  <si>
    <t>Nguyễn Công Quân 21143474
Nguyễn Đức Hoàng 21143457</t>
  </si>
  <si>
    <t>TS. Đặng Minh Phụng</t>
  </si>
  <si>
    <t>phungdm@hcmute.edu.vn</t>
  </si>
  <si>
    <t>Mục tiêu:
- Chế tạo các đồ gá chuyên dùng bằng nhôm để làm mô hình giảng dạy, học tập
Nội dung:
- Tổng quan về đo lường
- Phân tích, thiết kế đồ gá để phục vụ cho môn thực tập
- Phân tích và đề xuất phương án thiết kế 
- Viết báo cáo tổng kết</t>
  </si>
  <si>
    <t xml:space="preserve"> - 01 Sản phẩm bài tập
- 01 Bản vẽ bài tập đo và đồ gá chi tiết
- 01 Báo cáo tổng kết:Đạt yêu cầu báo cáo khoa học</t>
  </si>
  <si>
    <t>21143475@student.hcmute.edu.vn</t>
  </si>
  <si>
    <t xml:space="preserve">0931267429 </t>
  </si>
  <si>
    <t>SV2025-316</t>
  </si>
  <si>
    <t>Nghiên cứu thiết kế và chế tạo bài tập, đồ gá đo chi tiết trên máy CMM</t>
  </si>
  <si>
    <t>Hồ Minh Hiếu 21143005</t>
  </si>
  <si>
    <t>Lê Nguyễn Anh Khoa 21143063
Nguyễn Đình Minh Huy 21143008</t>
  </si>
  <si>
    <t>Mục tiêu:
- Thiết kế bài tập đo lường
- Thiết kế và chế tạo đồ gá đo chi tiết trên máy CMM
Nội dung:
- Tổng quan về đo lường
- Phân tích, thiết kế bài tập đo lường
- Phân tích phương án và đề xuất phương án thiết kế đồ gá đo lường cho máy CMM
- Viết báo cáo tổng kết</t>
  </si>
  <si>
    <t>- 01 Sản phẩm bài tập
- 01 Bản vẽ bài tập đo và đồ gá đo
- 01 Báo cáo tổng kết: Đạt yêu cầu báo cáo khoa học</t>
  </si>
  <si>
    <t>21143005@student.hcmute.edu.vn</t>
  </si>
  <si>
    <t>0364725415</t>
  </si>
  <si>
    <t>SV2025-317</t>
  </si>
  <si>
    <t>Nghiên cứu thiết kế và chế tạo cụm ben nâng tay thủy lực 500Kg</t>
  </si>
  <si>
    <t>Phùng Quang Duy 22143190</t>
  </si>
  <si>
    <t>Phạm Quốc Đạt 22143197
Huỳnh Bửu Huy 22143212</t>
  </si>
  <si>
    <t xml:space="preserve">Mục tiêu:
- Nghiên cứu thiết kế cụm ben nâng tay thủy lực  .
- Nghiên cứu chế tạo cụm ben nâng tay thủy lực xe nâng hoạt động hiệu quả và độ chính xác cao.
Nội dung:
- Tổng quan 
- Tính toán thiết kế, mô phỏng cụm ben xe nâng thủy lực 
- Chế tạo cụm ben xe nâng thủy lực
- Chạy thử nghiệm </t>
  </si>
  <si>
    <t>-  01 Cụm ben nâng tay thủy lực
- 01 Báo cảo tổng kết: Đạt yêu cầu báo cáo khoa học</t>
  </si>
  <si>
    <t>22143190@student.hcmute.edu.vn</t>
  </si>
  <si>
    <t xml:space="preserve">0365552719  </t>
  </si>
  <si>
    <t>SV2025-318</t>
  </si>
  <si>
    <t>Thiết kế chế tạo cơ cấu cấp phôi tự động cho máy dập</t>
  </si>
  <si>
    <t>Trần Nhật Duy 22146095</t>
  </si>
  <si>
    <t>Huỳnh Mai Ngọc Bảo 22143040
Nguyễn Minh Chiến 22146086
Trần Lê Duy Hùng 22146135
Nguyễn Đăng Thiện 22146231</t>
  </si>
  <si>
    <t>Mục tiêu:
- Thiết kế hệ thống cấp phôi nhỏ gọn có thể tự động cấp phôi theo quy trình tự động theo từng mục đích sử dụng.
- Tăng cường hiệu suất sản xuất đạt tối đa, giảm thiểu thời gian chờ đợi và giảm thiểu về lãng phí vật liệu sử dụng trong đề tài.
- Tiết kiệm về nguồn lực nhân công, giảm chi phí lao động 
- Đơn giản hóa quy trình sản xuất và bảo trì
- Phát triển khả năng sản xuất hàng loạt nhằm giảm giá thành sản phẩm 
- Kích thích khả năng sáng tạo nghiên cứu và tìm tòi của giới trẻ hiện nay 
Nội dung:
- Nghiên cứu tổng quan
- Thiết kế hệ thống cơ khí
- Thiết kế hệ thống điều khiển
- Thực nghiệm hệ thống
- Viết báo cáo tổng kết</t>
  </si>
  <si>
    <r>
      <rPr>
        <sz val="10"/>
        <color indexed="10"/>
        <rFont val="Times New Roman"/>
        <family val="1"/>
      </rPr>
      <t>- 01 Cơ cấu cấp phôi tự động cho máy dập</t>
    </r>
    <r>
      <rPr>
        <sz val="10"/>
        <rFont val="Times New Roman"/>
        <family val="1"/>
      </rPr>
      <t xml:space="preserve">
- 01 Tập bản vẽ
- 01 Tập thuyết minh
- 01 Báo cáo tổng kết: Đạt yêu cầu báo cáo khoa học</t>
    </r>
  </si>
  <si>
    <t>22146095@student.hcmute.edu.vn</t>
  </si>
  <si>
    <t>0704719855</t>
  </si>
  <si>
    <t>SV2025-319</t>
  </si>
  <si>
    <t>Thiết kế, chế tạo máy mài bề mặt kim loại dạng tấm</t>
  </si>
  <si>
    <t>Lê Trung Kiên 21143463</t>
  </si>
  <si>
    <t>Hoàng Anh Dũng 21144372
Nguyễn Quốc Anh 21144361</t>
  </si>
  <si>
    <t>Mục tiêu:
- Thiết kế, chế tạo được máy đánh bóng bề mặt kim loại để giải quyết các vấn đề về rỉ sét, bavia trong quá trình gia công gây ra
Nội dung:
- Tìm hiểu tổng quan về máy mài thép dạng tấm
- Đề xuất các phương án cho sơ đồ nguyên lý máy
- Thiết kế sơ bộ kết cấu cho phương án được chọn
- Tính toán thiết kế phần cơ khí
- Thiết kế phần điều khiển
- Xuất bản vẽ và chỉnh sửa bản vẽ lắp
- Gia công và lắp ráp máy
- Viết báo cáo tổng kết</t>
  </si>
  <si>
    <r>
      <rPr>
        <sz val="10"/>
        <color indexed="10"/>
        <rFont val="Times New Roman"/>
        <family val="1"/>
      </rPr>
      <t>- 01 Máy mài bề mặt kim loại dạng tấm</t>
    </r>
    <r>
      <rPr>
        <sz val="10"/>
        <rFont val="Times New Roman"/>
        <family val="1"/>
      </rPr>
      <t xml:space="preserve">
- 01 Bản vẽ
- 01 Báo cáo tổng kết: Đạt yêu cầu báo cáo khoa học</t>
    </r>
  </si>
  <si>
    <t>21143463@student.hcmute.edu.vn</t>
  </si>
  <si>
    <t>0376267674</t>
  </si>
  <si>
    <t>Máy mài đai nhám có sử dụng băng tải cấp phôi</t>
  </si>
  <si>
    <t>SV2025-320</t>
  </si>
  <si>
    <t>Nghiên cứu thiết kế chế tạo máy khắc laser trên bề mặt vật liệu kim loại</t>
  </si>
  <si>
    <t>Hà Mạnh Kiệt 22146338</t>
  </si>
  <si>
    <t>Huỳnh Võ Phúc Lộc 22146344
Nguyễn Đình Ngọc 22146357
Nguyễn Hữu Thành Nam 22146355
Hà Vĩnh Phong 22146368</t>
  </si>
  <si>
    <t>Mục tiêu:
- Không gian làm việc
- Ứng dụng trong Công nghiệp chế tạo; Quảng cáo và in ấn; Nghệ thuật và thủ công
Nội dung:
- Giới Thiệu tổng quan vấn đề
- Phân tích dữ liệu Hiện trạng thực tế - lên ý tưởng làm máy này để giải quyết vấn đề về chi phí cao, khó khăn....
- Thiết kế,tính toán (không gian làm việc,khả năng làm việc,tốc độ cắt,khắc,công suất cắc,khắc...]
- Chế tạo,lắp ghép sản phẩm
- Tiến hành thực nghiệm và kết quả so với tính toán
- Viết báo cáo tổng kết</t>
  </si>
  <si>
    <t>- 01 Máy khắc laser 
- 01 Báo cáo tổng kết:Đạt yêu cầu báo cáo khoa học</t>
  </si>
  <si>
    <t>22146338@student.hcmute.edu.vn</t>
  </si>
  <si>
    <t>0335283959</t>
  </si>
  <si>
    <t>SV2025-321</t>
  </si>
  <si>
    <t>Nghiên cứu thiết kế và chế tạo dao vát mép cho máy vát mép ống tròn</t>
  </si>
  <si>
    <t>Trần Anh Tuấn 21143416</t>
  </si>
  <si>
    <t>Đoàn Châu Trực 21143094
Lý Khánh Tài 21143386
Nguyễn Duy Việt 21143420</t>
  </si>
  <si>
    <t>Mục tiêu:
- Nghiên cứu thiết kế dao vát mép ống tròn.
- Nghiên cứu chế tạo dao vát mép ống tròn đầu hoạt động hiệu quả và độ chính xác cao
Nội dung:
- Tổng quan về vát mép ống tròn.
- Tính toán thiết kế và mô phỏng dao vát mép
- Chế tạo và lắp ráp dao vát mép ống tròn 
- Tiến hành thực nghiệm</t>
  </si>
  <si>
    <t>- 01 Dao vát mép của máy vát mép 
- 01 Báo cáo tổng kết: Đạt yêu cầu báo cáo khoa học</t>
  </si>
  <si>
    <t>21143416@student.hcmute.edu.vn</t>
  </si>
  <si>
    <t xml:space="preserve">0386378149    </t>
  </si>
  <si>
    <t>SV2025-322</t>
  </si>
  <si>
    <t>Nghiên cứu giải thuật về di chuyển tự hành cho xe robot</t>
  </si>
  <si>
    <t>Nguyễn Chí Bình 22146084</t>
  </si>
  <si>
    <t>Vũ Xuân Hiệp 20145413
Nguyễn Chí Thành 20145435
Nguyễn Chí Bình 22146084</t>
  </si>
  <si>
    <t>Mục đích:
- Nghiên cứu và phát triển thuật toán slam 
- Tối ứu phương pháp định vị đồng thời cho xe robot tự hành
- Tích hợp các cảm biến cho quá trình vận hành 
- Giải quyết được bài toán động học thuận và nghịch về mặt lý thuyết lẫn lập trình
Nội dung:
- Thu thập các dữ liệu cần dùng; Vẽ sơ đồ về những gì cần làm 
- Thiết kế chế tạo hệ thống 
- Giải quyết bài tón di chuyển tự hành cho robot trên nền tảng ROS
- Kiểm tra và tối ưu hệ thống
- Viết báo cáo tổng kết</t>
  </si>
  <si>
    <r>
      <rPr>
        <sz val="10"/>
        <color indexed="10"/>
        <rFont val="Times New Roman"/>
        <family val="1"/>
      </rPr>
      <t>- 01 Sản phẩm: Mô hình xe robot tự hành vận hành trên nền ROS</t>
    </r>
    <r>
      <rPr>
        <sz val="10"/>
        <rFont val="Times New Roman"/>
        <family val="1"/>
      </rPr>
      <t xml:space="preserve">
- 01 Bản vẽ: Bản vẽ thiết kế cơ khí và bản vẽ mạch điện điều khiển
- 01 Báo cáo tổng kết:Đạt yêu cầu báo cáo khoa học</t>
    </r>
  </si>
  <si>
    <t>22146084@student.hcmute.edu.vn</t>
  </si>
  <si>
    <t>0356879461</t>
  </si>
  <si>
    <t>SV2025-323</t>
  </si>
  <si>
    <t>Nghiên cứu thiết kế bộ điều khiển máy bay không người lái dùng Matlab - Simulink</t>
  </si>
  <si>
    <t>Lê Anh Phi 21146292</t>
  </si>
  <si>
    <t>Nguyễn Văn Doanh 21146541</t>
  </si>
  <si>
    <t>Mục tiêu:
- Tính toán, lắp ráp mô hình UAV.
- Viết phương trình toán động học và động lực học cho UAV.
- Lập trình UAV dựa vào Matlab-Simulink
- Thiết kế bộ điều khiển cho UAV
Nội dung:
- Khảo sát và phân tích các mô hình UAV đã nghiên cứu và thực hiện trước đây
- Thiết kế bản vẽ, xây dựng mô hình toán học cho UAV 
- Viết thuật toán điều khiển 
- Mô phỏng và thử nghiệm thực tế
- Viết báo cáo tổng kết</t>
  </si>
  <si>
    <t>- 01 Mô hình máy bay UAV 6 cánh
- 01 Thuật toán điều khiển máy bay UAV 6 cánh
- 01 Mô hình mô phỏng và điều khiển MatlabSimulink
- 01 Báo cáo tổng kết:Đạt yêu cầu báo cáo khoa học</t>
  </si>
  <si>
    <t>21146292@student.hcmute.edu.vn</t>
  </si>
  <si>
    <t>0704546398</t>
  </si>
  <si>
    <t>78,3</t>
  </si>
  <si>
    <t>Hệ thống điều khiển UAV 6 cánh</t>
  </si>
  <si>
    <t>SV2025-324</t>
  </si>
  <si>
    <t>Nghiên cứu quy trình công nghệ uốn gỗ sử dụng cho sản xuất đồ mộc</t>
  </si>
  <si>
    <t>Trần Minh Nhật 22138019</t>
  </si>
  <si>
    <t>Trần Minh Thuận 22138026
Nguyễn Hoàng Bảo Minh 22138014
Nguyễn Khánh Linh 22138013</t>
  </si>
  <si>
    <t>Mục tiêu:
- Xác định được quy trình công nghệ uốn gỗ bằng hơi nước làm chi tiết cong cho sản xuất đồ mộc từ một số loại gỗ nhập khẩu của Canada 
- Đánh giá được một số tính chất cơ học và vật lý của gỗ sau khi uốn bằng hơi nước
Nội dung:
- Viết đề xuất đề cương NCKH
- Thực hiện thí nghiệm thăm dò
- Thực nghiệm tạo mẫu thí nghiệm
- Kiểm tra tính chất
- Thiết kế và gia công sản phẩm từ ván dăm đã tạo   
- Báo cáo kết quả</t>
  </si>
  <si>
    <t>- 01 Báo cáo đề tài
- 01 Thiết bị hấp gỗ uốn cong
- 01 Sản phẩm chi tiết được uốn cong</t>
  </si>
  <si>
    <t>22138013@student.hcmute.edu.vn</t>
  </si>
  <si>
    <t>0332602620</t>
  </si>
  <si>
    <t>SV2025-325</t>
  </si>
  <si>
    <t>Nghiên cứu chế tạo mô hình đưa khí ozone có áp suất thường vào chất lỏng ở độ sâu 1 mét</t>
  </si>
  <si>
    <t>Thái Trần Anh Duy 22143009</t>
  </si>
  <si>
    <t>Lê Văn Chương 22143007
Nguyễn Trọng Nghĩa 22143022</t>
  </si>
  <si>
    <t>TS. Thái Văn Phước</t>
  </si>
  <si>
    <t>phuoctv@hcmute.edu.vn</t>
  </si>
  <si>
    <t>Mục tiêu:
- Nghiên cứu, thiết kế và chế tạo một mô hình có khả năng hòa tan khí O3 với áp suất thấp vào nước (H2O) với chiều sâu 1m.
 - Tạo mô hình tạo khí O3 bằng plasma nhiệt độ thấp.
 - Tạo mô hình tăng áp đưa khí O3 vào chất lỏng (nước) càng sâu càng tốt với áp suất đầu vào duy trì ở mức thấp để đảm bảo việc tối ưu năng lượng
Nội dung:
- Thiết kế mô hình 3D của thiết bị tăng áp
- Gia công thiết bị tăng áp
- Lắp ráp thiết bị tăng áp
- Thực nghiệm tăng áp vào độ sâu 1 m
- Xử lý dữ liệu 
- Viết báo cáo tổng kết</t>
  </si>
  <si>
    <r>
      <rPr>
        <sz val="10"/>
        <color indexed="10"/>
        <rFont val="Times New Roman"/>
        <family val="1"/>
      </rPr>
      <t>- 01 Mô hình đưa khí ozone có áp suất thường vào chất lỏng</t>
    </r>
    <r>
      <rPr>
        <sz val="10"/>
        <rFont val="Times New Roman"/>
        <family val="1"/>
      </rPr>
      <t xml:space="preserve">
- 01 Báo cáo tổng kết: Đạt yêu cầu báo cáo khoa học</t>
    </r>
  </si>
  <si>
    <t>22143009@student.hcmute.edu.vn</t>
  </si>
  <si>
    <t>0354592812</t>
  </si>
  <si>
    <t>SV2025-326</t>
  </si>
  <si>
    <t>Thiết kế bộ điều khiển thông minh cho hệ thống cart-pole</t>
  </si>
  <si>
    <t>Trương Ngọc Lợi 22146168</t>
  </si>
  <si>
    <t>Đinh Bộ Lập 22146165
Trịnh Quốc Khánh 22146145
Huỳnh Lưu Nhật Thuận 22146237
Nguyễn Công Hùng 22146133</t>
  </si>
  <si>
    <t>ThS. Võ Lâm Chương</t>
  </si>
  <si>
    <t>chuongvl@hcmute.edu.vn</t>
  </si>
  <si>
    <t>Mục tiêu:
- Xây dựng một mô hình điều khiển sử dụng phương pháp học tăng cường cho hệ thống cart-pole. Từ đó, so sánh hiệu quả so với các bộ điểu khiển truyền thống
- Nội dung:
- Thiết kế hệ thống cơ khí cho hệ thống cart-pole và mạch công suất cho motor.
- Mô hình hóa hệ thống, phân tích và đánh giá đặc tính hệ thống.
- Thiết kế bộ điều khiển PID đáp ứng về thời gian quá độ
- Huấn luyện mô hình ANN có khả năng thay thế bộ điều khiển PID và có độ phức tạp tính toán vừa phải.
- Viết báo cáo tổng kết.</t>
  </si>
  <si>
    <t>- 01 Hệ thống cơ khí của cơ cấu cart-pole
- 01 Mô hình của bộ điều khiển thông minh
- 01 Báo cáo tổng kết</t>
  </si>
  <si>
    <t>22146168@student.hcmute.edu.vn</t>
  </si>
  <si>
    <t>0327219685</t>
  </si>
  <si>
    <t>SV2025-327</t>
  </si>
  <si>
    <t>Mô hình hóa và điều khiển vị trí cho Servo thủy lực</t>
  </si>
  <si>
    <t>Hồ Vũ Phúc Đoàn 22146108</t>
  </si>
  <si>
    <t>Phạm Gia Khánh 22146144
Nguyễn Huỳnh  Ngân 22146180
Nguyễn Tấn Tài 22146213</t>
  </si>
  <si>
    <t>Mục đích:
- Phân tích được phần cứng của hệ thống servo thủy lực.
- Khảo sát các đặc tính của bộ điều khiển vòng kín của hệ servo thủy lực.
- Tối ưu hóa giải thuật PID cho điều khiển vị trí của hệ.
- Mô phỏng và thiết kế được dạng mô hình hệ thống servo thủy lực.
Nội dung:
- Thiết kế hệ thống servo thủy lực
- Thiết kế bộ điều khiển PID cho điều khiển vị trí và mô phỏng trên Matlab
- Thiết kế phần cứng cho hệ thống servo thủy lực (phần cơ khí và mạch điều khiển)
- Lập trình điều khiển trên STM32. Chạy thực nghiệm, kiểm tra và sửa lỗi hệ thống.
- Làm báo cáo, file thuyết trình cho đề tài.</t>
  </si>
  <si>
    <t>- 01 Bản vẽ sơ đồ khối, mạch động lực
- 01 Bản tính toán thiết kế bộ điều khiển PID
- 01 Chương trình mô phỏng hoạt động của hệ thống
- 01 Phần cứng hệ thống servo thủy lực
- 01 Chương trình điều khiển hệ thống
- 01 Mô hình hệ thống servo thủy lực
- 01 Bài báo cáo, file thuyết trình</t>
  </si>
  <si>
    <t>22146108@student.hcmute.edu.vn</t>
  </si>
  <si>
    <t>0352373009</t>
  </si>
  <si>
    <t>SV2025-328</t>
  </si>
  <si>
    <t>Thiết kế, chế tạo mô hình thu gom rác dưới lòng kênh rạch khu vực thành phố Thủ Đức.</t>
  </si>
  <si>
    <t>Lữ Trường An 23144173</t>
  </si>
  <si>
    <t>Nguyễn Minh Châu 23143006
Nguyễn Phú Thành 23143198
Lê Phước Hoàng 23144080</t>
  </si>
  <si>
    <t>TS. Nguyễn Quang Sáng</t>
  </si>
  <si>
    <t>sangnq@hcmute.edu.vn</t>
  </si>
  <si>
    <t>Mục tiêu:
- Chế tạo mô hình thu gom rác dưới lòng kênh rạch 0,2 tấn/giờ.
- Góp phần nâng cao mỹ quan đô thị, giảm ô nhiễm môi trường, nâng cao sức khỏe người dân.
Nội dung:
-  Nghiên cứu tổng quát và khảo sát thực tế 
- Lên phương án thiết kế 
- So sánh lựa chọn phương án
- Tính toán, thiết kế mô hình
- Chế tạo, lắp ráp, thử nghiệm
- Đánh giá, so sánh kết quả
- Viết báo cáo tổng kết</t>
  </si>
  <si>
    <t>- 01 Mô hình thu gom rác
- 01 Tập bản vẽ
- 01 Báo cáo tổng kết:Đạt yêu cầu báo cáo khoa học</t>
  </si>
  <si>
    <t>23144173@student.hcmute.edu.vn</t>
  </si>
  <si>
    <t>0922953431</t>
  </si>
  <si>
    <t>SV2025-329</t>
  </si>
  <si>
    <t>Nghiên cứu, thiết kế, chế tạo mô hình cân đồng tâm trục</t>
  </si>
  <si>
    <t>Nguyễn Thịnh Phát 21144403</t>
  </si>
  <si>
    <t>Nguyễn Phú Cường 21144368
Nguyễn Quốc Đạt 21144377</t>
  </si>
  <si>
    <t>Mục tiêu:
- Nghiên cứu thiết kế một mô hình đơn giản, dễ sử dụng và chi phí thấp để hỗ trợ việc cân chỉnh trục chính xác, nâng cao kỹ năng bảo trì, và giúp tối ưu hóa hiệu quả bảo trì trong các hệ thống quay
- Nội dung:
- Tìm hiểu tổng quan và cơ sở lí thuyết về mô hình cân tâm trục.Tìm hiểu các phương pháp cân tâm trục. 
- Đề xuất, nghiên cứu thiết kế mô hình
- Chế tạo mô hình
- Viết báo cáo tổng kết</t>
  </si>
  <si>
    <t>- 01 Báo cáo tổng kết:Đạt yêu cầu báo cáo khoa học
- 01 Tập bản vẽ
- 01 Mô hình cân đồng tâm trục</t>
  </si>
  <si>
    <t>21144403@student.hcmute.edu.vn</t>
  </si>
  <si>
    <t>0387981049</t>
  </si>
  <si>
    <t>SV2025-330</t>
  </si>
  <si>
    <t>Thiết kế và chế tạo máy mài chép hình</t>
  </si>
  <si>
    <t>Lê Trường Trinh 21143090</t>
  </si>
  <si>
    <t>Lê Xuân Huy 21143350
Ông Kim Long 21143366</t>
  </si>
  <si>
    <t>Mục tiêu:
- Nghiên cứu cơ sở lý thuyết và tìm hiểu các dòng máy mài chép hình có mặt trên thị trường hiện nay.
- Nghiên cứu đưa ra phương án chế tạo máy mài chép hình với năng suất, chất lượng cao, bảo đảm về độ chính xác, độ tinh khiết của kim loại, tính dễ sử dụng
Nội dung:
- Nghiên cứu cơ sở lý thuyết trên cơ sở máy mài chép hình
- Tính toán động cơ
- Thiết kế mô hình 3D
- Gia công chế tạo và lắp ráp máy
- Kiểm nghiệm thực tế
- Viết báo cáo tổng kết</t>
  </si>
  <si>
    <t>- 01 Sản phẩm: Máy mài chép hình
- 01 Bản vẽ 3D: Tập bản vẽ
- 01 Báo cáo tổng kết: Đạt yêu cầu báo cáo khoa học</t>
  </si>
  <si>
    <t>21143090@student.hcmute.edu.vn</t>
  </si>
  <si>
    <t>0388985758</t>
  </si>
  <si>
    <t>SV2025-331</t>
  </si>
  <si>
    <t>Nghiên cứu xác định chế độ cắt hợp lý cho gia công phay CNC vật liệu Inox 316L</t>
  </si>
  <si>
    <t>Nguyễn Hồng Tỏ 22144426</t>
  </si>
  <si>
    <t>Điền Xuân Thành 22144397
Nguyễn Hữu An 22144234</t>
  </si>
  <si>
    <t>Mục tiêu:
- Xác định chế độ cắt hợp lý cho phay vật liệu Inox 316L nhằm cải thiện đặc tính chất lượng đầu ra của quá trình gia công để đạt các yêu cầu kỹ thuật của bề mặt gia công tinh.
Nội dung:
- Tổng quan về phay CNC, phương pháp Taguchi, vật liệu 316L
- Gia công, đo kiểm và phân tích bộ mẫu thí nghiệm
- Xây dựng bảng dữ liệu thực nghiệm dựa vào phương pháp Taguchi
- Viết báo cáo tổng kết</t>
  </si>
  <si>
    <t xml:space="preserve">- 09 Bộ mẫu thử nghiệm
- 01 Báo cáo tổng kết:Đạt yêu cầu báo cáo khoa học	</t>
  </si>
  <si>
    <t>22144426@student.hcmute.edu.vn</t>
  </si>
  <si>
    <t>0338418037</t>
  </si>
  <si>
    <t>SV2025-332</t>
  </si>
  <si>
    <t>Nghiên cứu thiết kế và điều khiển máy bay không người lái để xây dựng hình ảnh 3D đối tượng sử dụng camera RGB.</t>
  </si>
  <si>
    <t>Nguyễn Trịnh Trà Giang 22134005</t>
  </si>
  <si>
    <t>Nguyễn Trần Hữu Cường 21134003
Lại Thế Trung 21151405
Nguyễn Bạch Nhựt Tiến 21134015</t>
  </si>
  <si>
    <t>Mục tiêu:
'- Phát triển hệ thống UAV tự động tái tạo 3D
- Ứng dụng các mô hình học sâu tối ưu
- Tự động hóa toàn bộ quy trình
- Đáp ứng nhu cầu số hóa trong nhiều lĩnh vực
- Đánh giá hiệu quả và khả năng triển khai thực tế
Nội dung:
- Tìm kiếm và xây dựng model tracking + segment vật thể từ ảnh RGB 
- Xây dựng model tái tạo vật thể từ chuỗi ảnh, video RGB samg dạng pointcloud (model NERF)
- Xây dựng thuật toán sinh quỹ đạo đường đi quanh vật thể
- Cải tiến điều khiển ổn định trên UAV bằng Reinforcement Learning
- Tiến hành mô phỏng trên Gazebo và Airsim và điều khiển thông qua ROS2
- Tiến hành thiết kế cơ khí+điện &amp; lắp ráp UAV
- Nhúng toàn bộ thuật toán lên mô hình thật (máy tính nhúng Jetson Xavier NX)
- Xây dựng giao diện người dùng</t>
  </si>
  <si>
    <t>- 01 Sản phẩm mô hình UAV
- 01 Bản vẽ thiết kế khung
- 01 Sơ đồ hệ thống
- 01 Báo cáo tổng kết:Đạt yêu cầu báo cáo khoa học
- 01 Thuật toán điều khiển mô phỏng</t>
  </si>
  <si>
    <t>22134005@student.hcmute.edu.vn</t>
  </si>
  <si>
    <t xml:space="preserve">0366203904 </t>
  </si>
  <si>
    <t>Hệ thống UAV tự động tái tạo 3D</t>
  </si>
  <si>
    <t>SV2025-333</t>
  </si>
  <si>
    <t>Ứng dụng Robot trong việc vận hành và bảo trì hệ thống tủ phân phối Điện</t>
  </si>
  <si>
    <t>Nguyễn Nhựt Duy 21143044</t>
  </si>
  <si>
    <t>Nguyễn Anh Dũng 21143045
Nguyễn Anh Hào 21143343</t>
  </si>
  <si>
    <t>Mục tiêu:
- Nghiên cứu cơ sở lý thuyết và tìm hiểu vấn đề rò rỉ điện. Nghiên cứu khảo sát các loại và thiết bị kiểm tra rò rỉ điện, quét nhiệt, quan sát trên thị trường, hình thành ý tưởng thiết kế hình dáng sản phẩm cho phù hợp với nhu cầu của nhà máy điện và người tiêu dùng.
Nội dung:
- Nghiên cứu cơ sở lý thuyết
- Phương án chế tạo máy
- Tính toán động cơ
- Thiết kế mô hình 3D
- Gia công chế tạo và lắp ráp máy
- Kiểm nghiệm thực tế
- Viết báo cáo tổng kết</t>
  </si>
  <si>
    <t>- 01 Bài báo khoa học ((đăng trên tạp chí trong nước trong danh mục của Hội đồng Giáo sư Nhà nước tính 0,5 điểm trở lên) 
- 01 Sản phẩm
- 01 Bản vẽ 3D
- 01 Báo cáo tổng kết:Đạt yêu cầu báo cáo khoa học</t>
  </si>
  <si>
    <t>21143044@student.hcmute.edu.vn</t>
  </si>
  <si>
    <t>0389957879</t>
  </si>
  <si>
    <t>SV2025-334</t>
  </si>
  <si>
    <t>Nghiên cứu thiết kế hệ thống nhà kho thông minh</t>
  </si>
  <si>
    <t>Nguyễn Quốc Trung 22146244</t>
  </si>
  <si>
    <t>Vũ Đông Hải 22146116
Nguyễn Thái Hiệp 22146121
Đặng Phước Thịnh 22146233
Trần Văn Tiến 22146240</t>
  </si>
  <si>
    <t>Mục tiêu:
- Giải quyết vấn đề thực tiễn: 
- Ứng dụng công nghệ tiên tiến: 
- Tăng cường năng lực cạnh tranh:
- Phát triển bền vững: 
- Mở rộng kiến thức và kỹ năng: 
Nội dung:
- Tìm hiểu tổng quan trong và ngoài nước
- Thiết kế mặt bằng nhà kho
- Thiết kế robot
- Thiết kế giải thuật điều khiển cho robot
- Thiết kế hệ thống dữ liệu
- Thiết kế giao diện hiển thị
- Kết hợp phần cứng với phần mềm
- Đánh giá, hiệu chỉnh
- Viết báo cáo thực hành</t>
  </si>
  <si>
    <t>- 01 Bản vẽ chi tiết
- 01 Báo cáo tổng kết: :Đạt yêu cầu báo cáo khoa học</t>
  </si>
  <si>
    <t>22146244@student.hcmute.edu.vn</t>
  </si>
  <si>
    <t>0393255685</t>
  </si>
  <si>
    <t>SV2025-335</t>
  </si>
  <si>
    <t>Nghiên cứu độ dai va đập của hỗn hợp PP/HDPE</t>
  </si>
  <si>
    <t>Nguyễn Nhật Thịnh 22143158</t>
  </si>
  <si>
    <t>Nguyễn Trung Kiên 19143271
Thạch Thái Vân 19143366</t>
  </si>
  <si>
    <t>Mục tiêu:
- Việc nghiên cứu về sự ảnh hưởng của PP đến cơ tính và tổ chức của hỗn hợp PP/HDPE nhằm mục đích:
- Tạo ra loại composite mới có đặc điểm cơ tính nổi bật cụ thể là độ dai va đập được cải thiện so với polymer ban đầu.
- Tìm ra tỷ lệ mang nhiều đặc tính tối ưu nhất để ứng dụng vào các sản phẩm thực tế trong đời sống.
- Nghiên cứu về sự tương hợp của hỗn hợp PP/HDPE
Nội dung:
- Nghiên cứu cơ sở lý thuyết
- Thực nghiệm đo độ bền của mẫu sau khi ép
- Chụp hình FESEM mẫu
- Viết báo cáo</t>
  </si>
  <si>
    <t>- 01 Bài báo khoa học (đăng trên tạp chí trong nước trong danh mục của Hội đồng Giáo sư Nhà nước tính 0,5 điểm trở lên) 
- 01 Bản báo cáo phân tích kết quả
- 01 Mẫu thử cơ tính
- 01 Báo cáo tổng kết</t>
  </si>
  <si>
    <t>22143158@student.hcmute.edu.vn</t>
  </si>
  <si>
    <t>0905298617</t>
  </si>
  <si>
    <t>SV2025-336</t>
  </si>
  <si>
    <t>Chế tạo các mẫu thử độ bền uốn của chi tiết in 3D kim loại với các phương án di chuyển nguồn nhiệt khác nhau</t>
  </si>
  <si>
    <t>Phạm Chí Cường 21144045</t>
  </si>
  <si>
    <t>Phạm Xuân Nhật 21144401
Phạm Ngọc Yên 21144428
Phan Văn Minh Khoa 21144082
Trần Phong 21144404</t>
  </si>
  <si>
    <t>ThS. Phạm Quân Anh</t>
  </si>
  <si>
    <t>anhpq@hcmute.edu.vn</t>
  </si>
  <si>
    <t>Mục tiêu:
- Xác định và thiết lập các phương án di chuyển nguồn nhiệt khác nhau cho quy trình in 3D kim loại.
- Chế tạo các mẫu thử độ bền uốn với từng phương án di chuyển nguồn nhiệt và đánh giá tính chất cơ học của chúng.
- Phân tích ảnh hưởng của các phương án di chuyển nguồn nhiệt đến độ bền uốn, độ cứng và cấu trúc vi mô của mẫu in.
- Đưa ra các khuyến nghị tối ưu về phương án di chuyển nguồn nhiệt cho in 3D kim loại nhằm đạt độ bền cơ học cao nhất.
Nội dung:
- Tổng quan về CN in 3D kim loại
- Tạo mô hình 3D cho mẫu thử TIG dạng uốn
- Lập bảng thông số thực nghiệm chế tạo mẫu thử
- Thử nghiệm mẫu và phân tích KQ
- Viết báo cáo tổng hợp</t>
  </si>
  <si>
    <t>- 01 Báo cáo tổng kết::Đạt yêu cầu báo cáo khoa học
- 03 Mẫu thử uốn</t>
  </si>
  <si>
    <t>21144045@student.hcmute.edu.vn</t>
  </si>
  <si>
    <t>0367937991</t>
  </si>
  <si>
    <t>SV2025-337</t>
  </si>
  <si>
    <t>Ứng dụng ANSYS trong phân tích kết quả gia nhiệt bằng khí cho lòng khuôn phun ép nhựa</t>
  </si>
  <si>
    <t>Cao Hoàng Thông 22144201</t>
  </si>
  <si>
    <t>Huỳnh Mai Ngọc Bảo 21143034
Nguyễn Hữu Tùng 21144029</t>
  </si>
  <si>
    <t>ThS. Lê Bá Tân</t>
  </si>
  <si>
    <t>lebatan@hcmute.edu.vn</t>
  </si>
  <si>
    <t>Mục tiêu:
- Xây dựng mô hình mô phỏng gia nhiệt bằng khí cho lòng khuôn sử dụng phần mềm ANSYS.
- Đánh giá ảnh hưởng của các thông số gia nhiệt (như nhiệt độ, áp suất, thời gian gia nhiệt) đến hiệu quả gia nhiệt và sự phân bố nhiệt trong khuôn.
- Đưa ra các đề xuất tối ưu hóa cho hệ thống gia nhiệt bằng khí để tăng hiệu quả làm nóng và đồng đều nhiệt độ.
- Đề xuất các ứng dụng thực tế cho hệ thống gia nhiệt bằng khí trong sản xuất nhựa.
Nội dung:
- Tổng quan về công nghệ khuôn phun ép nhựa
- Thiết kế mô hình mô phỏng
- Tạo lưới cho mô hình mô phỏng
- Mô phỏng và đánh giá kết quả
- Viết báo cáo tổng hợp</t>
  </si>
  <si>
    <t>- 01 Báo cáo tổng kết:Đạt yêu cầu báo cáo khoa học
- 01 Bài báo khoa học (đăng trên tạp chí trong nước trong danh mục của Hội đồng Giáo sư Nhà nước tính 0,5 điểm trở lên)</t>
  </si>
  <si>
    <t>22144201@student.hcmute.edu.vn</t>
  </si>
  <si>
    <t>0352206350</t>
  </si>
  <si>
    <t>88,3</t>
  </si>
  <si>
    <t>Bài báo "Ứng dụng ANSYS trong phân tích kết quả gia nhiệt bằng khí cho lòng khuôn phun ép nhựa" của các tác giả Cao Hoàng Thông, Trần Thanh Thưởng, Nguyễn Hà, Huỳnh Quang Duy đăng trên Tạp chí Cơ khí Việt Nam, số 329, tháng 6 năm 2025</t>
  </si>
  <si>
    <t>SV2025-338</t>
  </si>
  <si>
    <t>Mô phỏng phân bố nhiệt của lòng khuôn dương khi dùng hệ thống giải nhiệt dạng lớp (cooling layer)</t>
  </si>
  <si>
    <t>Lê Nguyễn Liêm 22144136</t>
  </si>
  <si>
    <t>Phạm Anh Tuấn 20144489
Vũ Đức Hoàn 2014439</t>
  </si>
  <si>
    <t>Mục tiêu:
- Xây dựng mô hình mô phỏng hệ thống giải nhiệt dạng lớp cho lòng khuôn dương.
- Phân tích và đánh giá sự phân bố nhiệt trên bề mặt khuôn với hệ thống giải nhiệt dạng lớp.
- Đưa ra các đề xuất về thiết kế và bố trí hệ thống giải nhiệt để tối ưu hóa hiệu quả làm mát.
- Đề xuất ứng dụng thực tế của hệ thống giải nhiệt dạng lớp trong sản xuất khuôn mẫu và ép phun nhựa.
Nội dung:
- Tổng quan về khuôn phun ép nhựa
- Thiết kế mô hình 3D mô phỏng
- Tiến hành mô phỏng và thu thập KQ
- Viết báo cáo tổng hợp</t>
  </si>
  <si>
    <t>- 01 Báo cáo tổng kết
- 01 Bài báo khoa học (đăng trên tạp chí trong nước trong danh mục của Hội đồng Giáo sư Nhà nước tính 0,5 điểm trở lên)</t>
  </si>
  <si>
    <t>22144136@student.hcmute.edu.vn</t>
  </si>
  <si>
    <t>0396576704</t>
  </si>
  <si>
    <t>SV2025-339</t>
  </si>
  <si>
    <t>Thực nghiệm phân bố nhiệt độ của lòng khuôn dương với các thông số gia nhiệt khác nhau.</t>
  </si>
  <si>
    <t>Huỳnh Văn An 22144046</t>
  </si>
  <si>
    <t>Nguyễn Võ Thành Công 20143025
Lê Anh Vũ 20143218</t>
  </si>
  <si>
    <t>ThS. Võ Kim Hằng</t>
  </si>
  <si>
    <t>hangvk@hcmute.edu.vn</t>
  </si>
  <si>
    <t>Mục tiêu:
- Thực nghiệm và phân tích phân bố nhiệt độ trong lòng khuôn dương khi sử dụng các thông số gia nhiệt khác nhau
Nội dung:
- Tổng quan về giải nhiệt cho khuôn phun ép nhựa
- Lập bảng số liệu thực nghiệm
- Thực nghiệm đo nhiệt độ khuôn
- Thống kê và phân tích kết quả
- Viết báo cáo đề tài</t>
  </si>
  <si>
    <t>22144046@student.hcmute.edu.vn</t>
  </si>
  <si>
    <t>0908984982</t>
  </si>
  <si>
    <t>Bài báo "Phân bố nhiệt độ của lòng khuôn dương với các thông số gia nhiệt khác nhau" của các tác giả Huỳnh Văn An, Trần Thế San, Đỗ Văn Hiến, Nguyễn Trà Kim Quyên đăng trên Tạp chí Cơ khí Việt Nam, số 329, tháng 6 năm 2025</t>
  </si>
  <si>
    <t>SV2025-340</t>
  </si>
  <si>
    <t>Nghiên cứu phân bố nhiệt độ của lòng khuôn âm với các thông số gia nhiệt khác nhau</t>
  </si>
  <si>
    <t>Hồ Minh Trí 22144215</t>
  </si>
  <si>
    <t>Dương Thành Nhân 20144192
Nguyễn Bá Khiêm 20144173</t>
  </si>
  <si>
    <t>Mục đích:
- Nghiên cứu và phân tích phân bố nhiệt độ trong lòng khuôn âm khi sử dụng các thông số gia nhiệt khác nhau
Nội dung: 
- Tổng quan về phân bố nhiệt độ khuôn
- Lập bảng số liệu thực nghiệm
- Thực nghiệm đo nhiệt độ khuôn
- Phân tích các KQ đo nhiệt độ khuôn
- Viết báo cáo đề tài</t>
  </si>
  <si>
    <t>22144215@student.hcmute.edu.vn</t>
  </si>
  <si>
    <t>0902655867</t>
  </si>
  <si>
    <t>68,3</t>
  </si>
  <si>
    <t>Bài báo "Thực nghiệm nhiệt độ của lòng khuôn âm với các thông số gia nhiệt khác nhau" của các tác giả Hồ Minh Trí, Dương Văn Linh, Nguyễn Văn Tú, Trần Thanh Lam đăng trên Tạp chí Cơ khí Việt Nam, số 329, tháng 6 năm 2025</t>
  </si>
  <si>
    <t>SV2025-341</t>
  </si>
  <si>
    <t>Lập qui trình công nghệ chế tạo chi tiết phi tiêu chuẩn của module hàn thép tấm</t>
  </si>
  <si>
    <t xml:space="preserve">Nguyễn Hữu Phước 22143149 </t>
  </si>
  <si>
    <t>Lê Vũ Quang Huy 22143110
Nguyễn Quang Tường 20144333</t>
  </si>
  <si>
    <t>TS. Phan Thị Đăng Thư</t>
  </si>
  <si>
    <t>thuptd@hcmute.edu.vn</t>
  </si>
  <si>
    <t>Mục tiêu
- Nghiên cứu đặc điểm và yêu cầu kỹ thuật của chi tiết phi tiêu chuẩn.
- Xây dựng và thử nghiệm quy trình công nghệ chế tạo.
Nội dung
- Tổng quan về module hàn thép tấm và chi tiết phi tiêu chuẩn.
- Lựa chọn vật liệu và phương pháp gia công phù hợp.
- Lập qui trình công nghệ gia công chế tạo các chi tiết phi tiêu chuẩn</t>
  </si>
  <si>
    <t>22143149@student.hcmute.edu.vn</t>
  </si>
  <si>
    <t>Bài báo "Thiết kế module hàn thép" của các tác giả Nguyễn Hữu Phước, Trương Minh Trí, Nguyễn Lê Tường, Nguyễn Hải Hoàn đăng trên Tạp chí Cơ khí Việt Nam, số 329, tháng 6 năm 2025</t>
  </si>
  <si>
    <t>SV2025-342</t>
  </si>
  <si>
    <t>Ứng dụng ANSYS CFX trong phân tích phân bố nhiệt độ lòng khuôn âm</t>
  </si>
  <si>
    <t>Hoàng Lê Mạnh Tiệp 22144209</t>
  </si>
  <si>
    <t>Lê Anh Vũ 20143218
Cao Phạm Đức Hiếu 20143442</t>
  </si>
  <si>
    <t>Mục tiêu:
- Xây dựng mô hình mô phỏng nhiệt độ trong lòng khuôn âm sử dụng ANSYS CFX.
- Phân tích ảnh hưởng của các yếu tố như vật liệu khuôn, tốc độ dòng chảy, và điều kiện làm mát đến phân bố nhiệt độ.
- Đưa ra các đề xuất thiết kế và tối ưu hóa hệ thống gia nhiệt hoặc giải nhiệt trong lòng khuôn âm.
- Đề xuất các ứng dụng của mô hình này trong thực tiễn sản xuất khuôn mẫu và ép phun nhựa
Nội dung:
- Tổng quan về mô phỏng ANSYS CFX
- Tạo mô hình 3D cho mô phỏng
- Tạo lưới cho mô hình
- Mô phỏng và phân tích kết quả
- Viết báo cáo đề tài</t>
  </si>
  <si>
    <t>22144209@student.hcmute.edu.vn</t>
  </si>
  <si>
    <t>0332359070</t>
  </si>
  <si>
    <t>SV2025-343</t>
  </si>
  <si>
    <t>Nghiên cứu độ dai va đập của hỗn hợp HDPE/PBT/PA6</t>
  </si>
  <si>
    <t>Trịnh Hoàng Minh Trí 22143162</t>
  </si>
  <si>
    <t>Bùi Hữu Đang 21143452
Trần Hiếu Nghĩa 17104042
Đặng Quang Thịnh 20143143
Đoàn Duy Mạnh 21149262</t>
  </si>
  <si>
    <t>Mục tiêu:
- Tạo ra loại composite mới có đặc điểm cơ tính nổi bật cụ thể là độ dai va đập được cải thiện so với polymer ban đầu.
- Tìm ra tỷ lệ mang nhiều đặc tính tối ưu nhất để ứng dụng vào các sản phẩm thực tế trong đời sống.
- Nghiên cứu về sự tương hợp của hỗn hợp HDPE/PBT/PA6.
Nội dung:
- Nghiên cứu cơ sở lý thuyết
- Thực nghiệm đo độ bền của mẫu sau khi ép
- Chụp hình FESEM mẫu
- Viết báo cáo</t>
  </si>
  <si>
    <t>- 01 Bài báo khoa học (đăng trên tạp chí trong nước trong danh mục của Hội đồng Giáo sư Nhà nước tính 0,5 điểm trở lên) 
- 01 Bản báo cáo phân tích kết quả
- 05 Mẫu thử cơ tính
- 01 Báo cáo tổng kết</t>
  </si>
  <si>
    <t>22143162@student.hcmute.edu.vn</t>
  </si>
  <si>
    <t>0776779484</t>
  </si>
  <si>
    <t>94,7</t>
  </si>
  <si>
    <t>Effect of recycled high-density polyethylene on the impact strength of polybutylene terephthalate/polyamide 6. Hieu Nghia, T., Huu Dang, B., Quang Thinh, D., Thi Hong Nga, P., Vinh Tien, N., Chi Thanh, N., Thi Van Anh, D., &amp; Quan Anh, P. (2025). Advanced Materials &amp; Sustainable Manufacturing, 2(1), 10003–10003. https://doi.org/10.70322/amsm.2025.10003</t>
  </si>
  <si>
    <t>SV2025-344</t>
  </si>
  <si>
    <t>Chế tạo mô hình tạo hình mặt cong bằng phương pháp chấn</t>
  </si>
  <si>
    <t>Phan Hữu Hoàng Ninh 21144240</t>
  </si>
  <si>
    <t xml:space="preserve">Trần Quốc Hưng 21144197 
Tạ Đình Huân 21143147 </t>
  </si>
  <si>
    <t>TS. Nguyễn Trọng Hiếu</t>
  </si>
  <si>
    <t>hieunt@hcmute.edu.vn</t>
  </si>
  <si>
    <t xml:space="preserve">Mục tiêu:
- Đánh giá hiệu quả của hệ thống giải nhiệt lớp trong việc duy trì nhiệt độ đồng đều và tối ưu hóa quá trình làm mát.
- Xác định các thông số kỹ thuật tối ưu cho hệ thống giải nhiệt lớp.
- Tối ưu hóa thiết kế lớp giải nhiệt để giảm thời gian chu kỳ làm mát và nâng cao chất lượng sản phẩm khuôn.
Nội dung:
- Tổng quan về khuông phun ép nhựa
- Tạo mô hình 3D tấm khuôn có kênh giải nhiệt dạng lớp
- Chế tạo tấm khuôn
- Tổng hợp, thống kê và phân tích kết quả thực nghiệm
- Viết báo cáo tổng hợp </t>
  </si>
  <si>
    <t>- 01 Báo cáo tổng kết:Đạt yêu cầu báo cáo khoa học
-  01 Bài báo khoa học (đăng trên tạp chí trong nước trong danh mục của Hội đồng Giáo sư Nhà nước tính 0,5 điểm trở lên)</t>
  </si>
  <si>
    <t>21144240@student.hcmute.edu.vn</t>
  </si>
  <si>
    <t>0967410473</t>
  </si>
  <si>
    <t>SV2025-345</t>
  </si>
  <si>
    <t>Thực nghiệm hàn thép tấm ở vị trí đầu mí</t>
  </si>
  <si>
    <t xml:space="preserve">Lê Vũ Quang Huy 22143110 </t>
  </si>
  <si>
    <t>Nguyễn Văn Mạnh 22143130 
Mai Trần Anh Duy 21144370</t>
  </si>
  <si>
    <t>Mục tiêu
- Nghiên cứu đặc điểm và ảnh hưởng của vị trí đầu mí trong quá trình hàn thép tấm.
- Thực nghiệm các thông số công nghệ hàn để đánh giá chất lượng mối hàn.
Nội dung
- Tổng quan về công nghệ hàn thép tấm và đặc điểm hàn ở vị trí đầu mí.
- Lựa chọn vật liệu, phương pháp hàn và thông số công nghệ phù hợp.
- Thực nghiệm hàn với các chế độ hàn khác nhau.
- Kiểm tra hình dáng đường hàn (chiều rộng, cao, độ ngấu)</t>
  </si>
  <si>
    <t>22143110@student.hcmute.edu.vn</t>
  </si>
  <si>
    <t>Bài báo "Nghiên cứu thực nghiệm hàn thép tấm ở vị trí đầu mí" của các tác giả Lê Vũ Quang Huy, Hồ Sỹ Hùng, Nguyễn Trọng Hiếu, Nguyễn Hải Hoàn đăng trên Tạp chí Cơ khí Việt Nam, số 329, tháng 6 năm 2025</t>
  </si>
  <si>
    <t>SV2025-346</t>
  </si>
  <si>
    <t>Thực nghiệm đo nhiệt độ lòng khuôn dạng phẳng</t>
  </si>
  <si>
    <t>Nguyễn Tấn Đạt 21144378</t>
  </si>
  <si>
    <t>Nguyễn Đức Mạnh 21144093
Trịnh Nhật Minh 21144100
Nguyễn Tuấn Đức 21144380
Mai Trần Anh Duy 21144370</t>
  </si>
  <si>
    <t xml:space="preserve">TS. Đặng Hùng Sơn </t>
  </si>
  <si>
    <t>sondh@hcmute.edu.vn</t>
  </si>
  <si>
    <t xml:space="preserve">Mục tiêu:
- Xác định sự phân bố nhiệt độ trong khuôn dạng phẳng và các yếu tố ảnh hưởng đến sự thay đổi nhiệt độ.
- Đánh giá hiệu quả của hệ thống làm mát và thiết lập các thông số nhiệt độ tối ưu cho quá trình ép nhựa.
- Cung cấp dữ liệu thực nghiệm về nhiệt độ để hỗ trợ thiết kế hệ thống làm mát hiệu quả cho các khuôn dạng phẳng trong công nghiệp phun ép nhựa.
Nội dung:
- Tổng quan về hệ thống điều khiển nhiệt độ
- Lắp ráp hệ thống điều khiển nhiệt độ khuôn 
- Thực nghiệm điều khiển nhiệt độ khuôn với các thông số khác nhau
- Tổng hợp kết quả thực nghiệm
- Viết báo cáo tổng hợp 
</t>
  </si>
  <si>
    <t>21144378@student.hcmute.edu.vn</t>
  </si>
  <si>
    <t>Bài báo "Thực nghiệm đo nhiệt độ lòng khuôn dạng phẳng" của các tác giả Nguyễn Tấn Đạt, Trần Thanh Lam, Huỳnh Nguyễn Hoàng, Lê Thanh Tùng đăng trên Tạp chí Cơ khí Việt Nam, số 329, tháng 6 năm 2025</t>
  </si>
  <si>
    <t>SV2025-347</t>
  </si>
  <si>
    <t>Khảo sát độ bền uốn của liên kết hàn thép tấm dạng đầu mí</t>
  </si>
  <si>
    <t xml:space="preserve">Nguyễn Văn Mạnh 22143130 </t>
  </si>
  <si>
    <t>Phạm Sĩ Hưng 22143113 
Trịnh Nhật Minh 21144100</t>
  </si>
  <si>
    <t>TS. Trần Minh Thế Uyên</t>
  </si>
  <si>
    <t>uyentmt@hcmute.edu.vn</t>
  </si>
  <si>
    <t>Mục tiêu
- Nghiên cứu đặc điểm liên kết hàn đầu mí của thép tấm.
- Thực nghiệm kiểm tra độ bền uốn của mối hàn theo các tiêu chuẩn kỹ thuật.
Nội dung
- Tổng quan về liên kết hàn đầu mí và phương pháp kiểm tra độ bền uốn.
- Lựa chọn vật liệu, quy trình hàn và phương pháp kiểm tra phù hợp.
- Thực nghiệm chế tạo mẫu và kiểm tra độ bền uốn với các thông số hàn khác nhau.
- Phân tích kết quả và đánh giá ảnh hưởng của thông số hàn.</t>
  </si>
  <si>
    <t>22143130@student.hcmute.edu.vn</t>
  </si>
  <si>
    <t>Bài báo "Nghiên cứu thực nghiệm độ bền uốn của liên kết hàn thép tấm dạng đầu mí" của các tác giả Nguyễn Văn Mạnh, Nguyễn Trà Kim Quyên, Trần Thanh Lam, Nguyễn Văn Sơn đăng trên Tạp chí Cơ khí Việt Nam, số 329, tháng 6 năm 2025</t>
  </si>
  <si>
    <t>SV2025-348</t>
  </si>
  <si>
    <t>Nghiên cứu chế tạo mô hình hàn ống tự động</t>
  </si>
  <si>
    <t xml:space="preserve">Bùi Thanh Chí Khang 21143355 </t>
  </si>
  <si>
    <t xml:space="preserve">Trương Gia Kỷ 21143364 
Nguyễn Tăng Nhật 21143373 </t>
  </si>
  <si>
    <t>Mục tiêu
- Nghiên cứu nguyên lý và phương pháp hàn ống tự động.
- Thiết kế và chế tạo mô hình hàn ống tự động.
- Kiểm nghiệm khả năng hoạt động của mô hình qua các thử nghiệm hàn.
Nội dung
- Tổng quan về công nghệ hàn ống tự động và ứng dụng thực tế.
- Thiết kế mô hình hàn ống tự động, lựa chọn vật liệu và phương pháp hàn.
- Chế tạo và lắp ráp mô hình theo thiết kế.
- Thực nghiệm hàn và đánh giá chất lượng mối hàn.</t>
  </si>
  <si>
    <t>21143355@student.hcmute.edu.vn</t>
  </si>
  <si>
    <t>SV2025-349</t>
  </si>
  <si>
    <t>Chế tạo cơ cấu xoay ống cho quá trình tạo hình ống</t>
  </si>
  <si>
    <t>Hoàng Trung Kiên 21144085</t>
  </si>
  <si>
    <t>Nguyễn Tuấn Anh 18144004
Sơn Văn Hậu 21144382</t>
  </si>
  <si>
    <t>ThS. Trần Thái Sơn</t>
  </si>
  <si>
    <t>tranthaison@hcmute.edu.vn</t>
  </si>
  <si>
    <t>Mục tiêu:
-Xây dựng và tối ưu hóa thiết kế cơ cấu xoay cho các hệ thống tạo hình ống.
- Đánh giá hiệu quả của cơ cấu xoay trong việc nâng cao độ chính xác và chất lượng bề mặt của sản phẩm.
- Kiểm tra và đánh giá các thông số kỹ thuật của cơ cấu xoay như độ ổn định, tốc độ xoay và khả năng kiểm soát chuyển động.
- Đưa ra các khuyến nghị về ứng dụng của cơ cấu xoay trong các quy trình tạo hình và uốn ống công nghiệp.
Nội dung:
- Tổng quan về công nghệ gia công kim loại
- Thiết kê mô hình 3D cho các chi tiết
- Lập qui trình công nghệ gia công các chi tiết
- Gia công, lắp ráp và thử nghiệm
- Viết báo cáo tổng hợp</t>
  </si>
  <si>
    <t>21144085@student.hcmute.edu.vn</t>
  </si>
  <si>
    <t>0822019291</t>
  </si>
  <si>
    <t>SV2025-350</t>
  </si>
  <si>
    <t>Lập qui trình công nghệ chế tạo chi tiết phi tiêu chuẩn của module đẩy ống cho máy uốn ống</t>
  </si>
  <si>
    <t>Trần Công Hiếu 21144063</t>
  </si>
  <si>
    <t>Phạm Nguyễn Tùng Dương 21143268
Huỳnh Mai Ngọc Bảo 22143040</t>
  </si>
  <si>
    <t xml:space="preserve">ThS. Nguyễn Văn Minh </t>
  </si>
  <si>
    <t>minhngvan@hcmute.edu.vn</t>
  </si>
  <si>
    <t>Mục tiêu:
- Xây dựng và huấn luyện mô hình ANN để dự đoán chính xác bán kính cong của ống.
    - Đánh giá hiệu quả và độ chính xác của mô hình dự đoán trong các điều kiện gia công khác nhau.
    - Tối ưu hóa các thông số gia công để đảm bảo tính ổn định và chất lượng sản phẩm.
    - Đưa ra khuyến nghị về ứng dụng của mô hình ANN trong quá trình tạo hình ống bằng biến dạng cục bộ.
Nội dung:
- Tổng quan về ANN
- Thu thập data về uốn ống
- Huấn luyện mạng neuron
- Thử nghiệm và đánh giá độ chính xác của mạng neuron
- Viết báo cáo đề tài</t>
  </si>
  <si>
    <t>- 01 Báo cáo tổng kết
- 01 Bài báo khoa học: Bài báo khoa học đăng trên tạp chí trong nước trong danh mục của Hội đồng Giáo sư Nhà nước tính 0,5 điểm trở lên</t>
  </si>
  <si>
    <t>21144063@student.hcmute.edu.vn</t>
  </si>
  <si>
    <t>0934467501</t>
  </si>
  <si>
    <t>SV2025-351</t>
  </si>
  <si>
    <t>Chế tạo hệ thống giải nhiệt dạng lớp cho lòng khuôn âm</t>
  </si>
  <si>
    <t>Cao Nhật Dương 22144076</t>
  </si>
  <si>
    <t>Phùng Long Quốc Sơn 20144198
Dương Thành Nhân 20144192</t>
  </si>
  <si>
    <t>Mục tiêu:
- Thiết kế mô hình hệ thống giải nhiệt dạng lớp cho lòng khuôn âm, đảm bảo sự phân bố nhiệt đồng đều.
- Đánh giá hiệu quả của hệ thống giải nhiệt thông qua các thử nghiệm về phân bố nhiệt độ.
- Tối ưu hóa các lớp giải nhiệt để đảm bảo độ đồng đều nhiệt độ và tăng hiệu suất làm mát.
- Đưa ra các khuyến nghị thiết kế và ứng dụng thực tiễn cho các hệ thống khuôn âm trong sản xuất khuôn mẫu.
Nội dung:
- Tổng quan về hệ thống giải nhiệt 3D cho khuôn phun ép
- Tạo mô hình 3D cho khuôn âm
- Chế tạo tấm khuôn âm
- Thực nghiệm đo phân bố nhiệt độ
- Viết báo cáo đề tài</t>
  </si>
  <si>
    <t>- 01 Báo cáo tổng kết:Đạt yêu cầu báo cáo khoa học
- 01 Mô hình tấm khuôn âm</t>
  </si>
  <si>
    <t>22144076@student.hcmute.edu.vn</t>
  </si>
  <si>
    <t>0822340069</t>
  </si>
  <si>
    <t>SV2025-352</t>
  </si>
  <si>
    <t>Chế tạo, lắp ráp và thử nghiệm module giữ và chấn ống kim loại</t>
  </si>
  <si>
    <t>Nguyễn Văn Hoàng Long 21146122</t>
  </si>
  <si>
    <t>Hà Huy Trung Quân 21144133
Nguyễn Tuấn Anh 18144004</t>
  </si>
  <si>
    <t>Mục tiêu:
- Thiết kế và chế tạo module giữ và chấn ống kim loại với các thông số tối ưu để đảm bảo độ bền và khả năng chống biến dạng.
- Lắp ráp module hoàn chỉnh và thử nghiệm để đánh giá khả năng giữ và chấn ống trong các điều kiện gia công khác nhau.
- Đánh giá và phân tích các thông số kỹ thuật của module để đảm bảo tính ổn định và hiệu quả của quá trình chấn.
- Đưa ra các khuyến nghị về ứng dụng của module trong các quy trình sản xuất công nghiệp
Nội dung:
- Tổng quan về công nghệ tạo hình cho chi tiết dạng ống khuôn phun ép nhựa
- Thiết kế mô hình 3D cho các chi tiết cần gia cônhg
- Gia công và lắp ráp các cơ cấu
- Thử nghiệm khả năng vận hành máy
- Viết báo cáo đề tài</t>
  </si>
  <si>
    <t>21146122@student.hcmute.edu.vn</t>
  </si>
  <si>
    <t>0367207703</t>
  </si>
  <si>
    <t>Bài báo "THỬ NGHIỆM MODULE GIỮ VÀ CHẤN ỐNG KIM LOẠI" Tác giả: Nguyễn Văn Hoàng Long, Nguyễn Khắc Nhàn, Đỗ Văn Hiến, Âu Thị Kim Loan đăng trên Tạp chí Cơ khí Việt Nam, số 329, tháng 6 năm 2025</t>
  </si>
  <si>
    <t>SV2025-353</t>
  </si>
  <si>
    <t>Nghiên cứu chế tạo mô hình giải nhiệt dạng lớp cho lòng khuôn với sản phẩm dạng lõm.</t>
  </si>
  <si>
    <t>Vy Lăng Thiên Phước 21143380</t>
  </si>
  <si>
    <t>Nguyễn Quang Tường 20144333
Lương Hoàng Hiệu 22143105
Lê Đức Trung 22143163</t>
  </si>
  <si>
    <t>TS. Đặng Hùng Sơn</t>
  </si>
  <si>
    <t>Mục tiêu:
- Phát triển mô hình giải nhiệt dạng lớp để tối ưu hóa nhiệt độ trong khuôn lõm.
- Đánh giá hiệu quả của hệ thống giải nhiệt này trong việc duy trì tính đồng đều nhiệt độ, giảm thời gian làm mát và hạn chế biến dạng.
- Xác định các thông số kỹ thuật phù hợp để ứng dụng hệ thống giải nhiệt lớp vào sản xuất thực tế.
Nội dung:
- Tổng quan về công nghệ gia công khuôn
- Tạo mô hình 3D tấm khuôn với sản phẩm dạng lõm
- Chế tạo tấm khuôn
- Thử nghiệm hệ thống cooling layer
- Viết báo cáo tổng hợp</t>
  </si>
  <si>
    <t>21143380@student.hcmute.edu.vn</t>
  </si>
  <si>
    <t>0865790375</t>
  </si>
  <si>
    <t>SV2025-354</t>
  </si>
  <si>
    <t>Thực nghiệm đo phân bố nhiệt độ của lòng khuôn phun ép nhựa</t>
  </si>
  <si>
    <t>Lê Đức Thắng 22144191</t>
  </si>
  <si>
    <t>Nguyễn Đặng Trường Phức 21143034
Trần Quang Vinh 21143322</t>
  </si>
  <si>
    <t>Mục tiêu:
- Nghiên cứu thực nghiệm đo phân bố nhiệt độ của lòng khuôn phun ép nhựa là rất cấp thiết vì nhiệt độ trong khuôn ảnh hưởng trực tiếp đến chất lượng sản phẩm, độ chính xác của chi tiết và độ bền cơ học. 
- Giảm tỷ lệ lỗi sản phẩm và tối ưu hóa chu kỳ sản xuất. 
- Cải thiện chất lượng sản phẩm và nâng cao tính cạnh tranh của sản phẩm trên thị trường quốc tế.
Nội dung:
- Tổng quan về công nghệ khuôn phun ép nhựa
- Chuẩn bị mô hình thực nghiệm
- Thực nghiệm đo phân bố nhiệt độ khuôn
- Tổng hợp, thống kê và phân tích kết quả thực nghiệm
- Viết báo cáo tổng hợp</t>
  </si>
  <si>
    <t>22144191@student.hcmute.edu.vn</t>
  </si>
  <si>
    <t>0822579154</t>
  </si>
  <si>
    <t>Bài báo "Thực nghiệm đo phân bố nhiệt độ của lòng khuôn phun ép nhựa" của các tác giả Lê Đức Thắng, Trần Thanh Thưởng, Trần Thanh Lam, Nguyễn Quang Sáng đăng trên Tạp chí Cơ khí Việt Nam, số 329, tháng 6 năm 2025</t>
  </si>
  <si>
    <t>SV2025-355</t>
  </si>
  <si>
    <t>Nghiên cứu chế tạo các mẫu thử độ bền kéo dạng tấm bằng phương pháp in 3D kim loại không bù vật liệu</t>
  </si>
  <si>
    <t>Lê Đình Nguyên Huy 21143030</t>
  </si>
  <si>
    <t>Mục tiêu:
- Xây dựng quy trình in 3D kim loại không bù vật liệu để chế tạo mẫu thử độ bền kéo dạng tấm.
- Đánh giá các tính chất cơ học của mẫu in 3D, đặc biệt là độ bền kéo và độ dẻo.
- Phân tích các yếu tố ảnh hưởng đến độ bền kéo của sản phẩm in không bù vật liệu, chẳng hạn như nhiệt độ, tốc độ in, và độ dày lớp in.
- Đưa ra các khuyến nghị về việc tối ưu hóa quy trình in 3D không bù vật liệu để ứng dụng vào sản xuất.
Nội dung:
- Tổng quan về CN in 3D kim loại WAAM
- Thiết kế mô hình mẫu thực nghiệm
- Chế tạo các mẫu thực nghiệm
- Thử độ bền các mẫu
- Viết báo cáo tổng hợp</t>
  </si>
  <si>
    <t>21143030@student.hcmute.edu.vn</t>
  </si>
  <si>
    <t>0937200527</t>
  </si>
  <si>
    <t>SV2025-356</t>
  </si>
  <si>
    <r>
      <t xml:space="preserve">Nghiên cứu chế tạo các mẫu thử độ bền </t>
    </r>
    <r>
      <rPr>
        <sz val="10"/>
        <color indexed="10"/>
        <rFont val="Times New Roman"/>
        <family val="1"/>
      </rPr>
      <t>uốn</t>
    </r>
    <r>
      <rPr>
        <sz val="10"/>
        <rFont val="Times New Roman"/>
        <family val="1"/>
      </rPr>
      <t xml:space="preserve"> bằng phương pháp hàn </t>
    </r>
    <r>
      <rPr>
        <sz val="10"/>
        <color indexed="10"/>
        <rFont val="Times New Roman"/>
        <family val="1"/>
      </rPr>
      <t>TIC</t>
    </r>
  </si>
  <si>
    <t>Trần Quang Vinh 21143322</t>
  </si>
  <si>
    <t xml:space="preserve">Nguyễn Hữu Tùng 21144029
Nguyễn Đặng Trường Phúc 21143034	
</t>
  </si>
  <si>
    <t>Mục tiêu:
- Xây dựng quy trình hàn TIG để chế tạo mẫu thử uốn với các thông số tối ưu.
- Phân tích và đánh giá độ bền uốn của mối hàn TIG thông qua các mẫu thử uốn.
- Xác định các yếu tố ảnh hưởng đến chất lượng mối hàn và đưa ra các khuyến nghị để cải thiện độ bền uốn.
- Đề xuất các ứng dụng thực tiễn của quy trình hàn TIG cho các sản phẩm công nghiệp
Nội dung:
- Tổng quan về CN in 3D kim loại
- Tạo mô hình 3D cho mẫu thử độ bền uốn
- Lập bảng thông số thực nghiệm chế tạo mẫu
- Chế tạo các mẫu theo thông số
- Viết báo cáo tổng hợp</t>
  </si>
  <si>
    <t>- 01 Báo cáo tổng kết:Đạt yêu cầu báo cáo khoa học 
- 01 Bài báo khoa học (đăng trên tạp chí trong nước trong danh mục của Hội đồng Giáo sư Nhà nước tính 0,5 điểm trở lên)</t>
  </si>
  <si>
    <t>21143322@student.hcmute.edu.vn</t>
  </si>
  <si>
    <t>Tên bài báo: "CHẾ TẠO CÁC MẪU THỬ ĐỘ BỀN UỐN BẰNG PHƯƠNG PHÁP HÀN TIG" của các tác giả Trần Quang Vinh, Nguyễn Hà, Lê Thanh Tùng, Phan Thanh Nhàn đăng trên Tạp chí Cơ khí Việt Nam, số 329, tháng 6 năm 2025</t>
  </si>
  <si>
    <t>SV2025-357</t>
  </si>
  <si>
    <t>Thực nghiệm tạo hình ống bằng phương pháp biến dạng cục bộ</t>
  </si>
  <si>
    <t>Nguyễn Hoàng Vũ 21144426</t>
  </si>
  <si>
    <t>Phan Nguyễn Minh Triết 21144248
Trần Kim Duy 21144163</t>
  </si>
  <si>
    <t>ThS. Huỳnh Đỗ Song Toàn</t>
  </si>
  <si>
    <t>toanhds@hcmute.edu.vn</t>
  </si>
  <si>
    <t>Mục tiêu:
- Xác định các thông số kỹ thuật tối ưu cho quá trình biến dạng cục bộ để tạo hình ống.
- Đánh giá độ chính xác và tính ổn định của hình dạng ống được tạo hình bằng phương pháp biến dạng cục bộ.
- Phân tích hiệu quả của biến dạng cục bộ trong việc kiểm soát độ cứng và tính năng cơ học của ống.
- Đề xuất các ứng dụng và khuyến nghị cải tiến quy trình tạo hình ống bằng biến dạng cục bộ trong các ngành công nghiệp.
Nội dung:
- Tổng quan về công nghệ tạo hình cho chi tiết dạng ống
- Tạo mô hình 3D cho các mẫu ống
- Lập bảng thông số thực nghiệm
- Thực nghiệm và đo lường các kết quả
- Viết báo cáo đề tài</t>
  </si>
  <si>
    <t>21144426@student.hcmute.edu.vn</t>
  </si>
  <si>
    <t>0816597464</t>
  </si>
  <si>
    <t>Bài báo "Nghiên cứu ảnh hưởng của thông số chấn đến bán kính cong của ống" của các tác giả Nguyễn Hoàng Vũ, Nguyễn Phan Anh, Phan Thanh Nhàn, Vũ Quang Huy đăng trên Tạp chí Cơ khí Việt Nam, số 329, tháng 6 năm 2025</t>
  </si>
  <si>
    <t>SV2025-358</t>
  </si>
  <si>
    <t>Thực nghiệm chế tạo chi tiết dạng tấm bằng phương pháp chấn</t>
  </si>
  <si>
    <t xml:space="preserve">Nguyễn Quốc Đoàn 21144433 </t>
  </si>
  <si>
    <t xml:space="preserve">Tạ Đình Huân 21143147 
Phan Hữu Hoàng Ninh 21144240
Trần Quốc Hưng 21144197 </t>
  </si>
  <si>
    <t>PGS.TS. Phạm Sơn Minh</t>
  </si>
  <si>
    <t>minhps@hcmute.edu.vn</t>
  </si>
  <si>
    <t>Mục tiêu
- Nghiên cứu nguyên lý và các yếu tố ảnh hưởng đến quá trình chấn chi tiết dạng tấm.
- Thực nghiệm chế tạo chi tiết bằng phương pháp chấn để đánh giá độ chính xác hình học và cơ tính của sản phẩm.
- Đề xuất các phương án tối ưu nhằm nâng cao chất lượng và hiệu suất gia công chấn tấm.
Nội dung
- Tổng quan về công nghệ chấn tấm: Giới thiệu nguyên lý, ứng dụng, và các yếu tố ảnh hưởng đến quá trình chấn.
- Thực nghiệm chấn chi tiết: Tiến hành thử nghiệm với các thông số công nghệ khác nhau để thu thập dữ liệu.</t>
  </si>
  <si>
    <t>21144433@student.hcmute.edu.vn</t>
  </si>
  <si>
    <t>73,6</t>
  </si>
  <si>
    <t>Bài báo "Thực nghiệm chế tạo chi tiết dạng tấm bằng phương pháp chấn" của các tác giả Nguyễn Quốc Đoàn, Nguyễn Lê Tường, Đỗ Văn Hiếu, Phan Thanh Nhàn đăng trên Tạp chí Cơ khí Việt Nam, số 329, tháng 6 năm 2025</t>
  </si>
  <si>
    <t>SV2025-359</t>
  </si>
  <si>
    <t>Thực nghiệm khảo sát độ bền xoắn cho sản phẩm in 3D nhựa từ vật liệu lỏng</t>
  </si>
  <si>
    <t>Lư Hoàng Nhựt 21144107</t>
  </si>
  <si>
    <t>Võ Hoàng Nhân 21144104
Nguyễn Duy Minh 21144097</t>
  </si>
  <si>
    <t>ThS. Nguyễn Văn Minh</t>
  </si>
  <si>
    <t>Mục tiêu:
+ Thử nghiệm trên máy xoắn, thu thập dữ liệu momen xoắn từ cảm biến.
  + Phân tích dữ liệu qua đồ thị, biểu đồ để đánh giá độ bền xoắn.
  + Xác định thông số tối ưu cho sản xuất, chế tạo chi tiết máy.
- Nội dung:
  + Tổng quan đề tài
  + Thiết kế mô hình 3D của cơ cấu
  + Thử nghiệm
  + Viết báo cáo tổng hợp</t>
  </si>
  <si>
    <t>21144107@student.hcmute.edu.vn</t>
  </si>
  <si>
    <t>0931151235</t>
  </si>
  <si>
    <t>SV2025-360</t>
  </si>
  <si>
    <t>Lập qui trình công nghệ chế tạo chi tiết phi tiêu chuẩn của module tạo biến dạng ống</t>
  </si>
  <si>
    <t xml:space="preserve">Bùi Minh Luân 21144091 </t>
  </si>
  <si>
    <t>Lê Nguyễn Nhật Luật 21144396
Phạm Ngọc Thịnh 21144412</t>
  </si>
  <si>
    <t>Mục tiêu:
- Thiết kế và tối ưu hóa quy trình gia công cho các chi tiết phi tiêu chuẩn.
- Đánh giá độ chính xác và hiệu suất của quy trình gia công.
- Tìm hiểu và áp dụng các công nghệ gia công tiên tiến như CNC, laser hoặc điện hóa để đảm bảo chất lượng và hiệu quả sản xuất.
- Đưa ra các khuyến nghị về quy trình sản xuất nhằm nâng cao hiệu quả và độ chính xác cho module đẩy ống của máy uốn ống.
Nội dung:
- Tổng quan về công nghệ uốn ống
- Thiết kế mô hình 3D cho các chi tiết cần gia công
- Lập qui trình công nghệ gia công
- Lập qui trình công nghệ gia công
- Viết báo cáo tổng hợp</t>
  </si>
  <si>
    <t>21144091@student.hcmute.edu.vn</t>
  </si>
  <si>
    <t>0356703742</t>
  </si>
  <si>
    <t>SV2025-361</t>
  </si>
  <si>
    <t>Gia công mẫu và thử nghiệm độ bền kéo cho mẫu hàn liên kết dạng đầu mí</t>
  </si>
  <si>
    <t>Phạm Sĩ Hưng 22143113</t>
  </si>
  <si>
    <t>Nguyễn Hữu Phước 22143149 
Phan Nguyễn Anh Tuấn 21144422</t>
  </si>
  <si>
    <t>Mục tiêu
- Gia công mẫu hàn liên kết dạng đầu mí theo tiêu chuẩn thử nghiệm.
- Thực nghiệm kiểm tra độ bền kéo để đánh giá chất lượng mối hàn.
- Phân tích ảnh hưởng của thông số hàn đến độ bền kéo.
Nội dung
- Tổng quan về liên kết hàn đầu mí và phương pháp kiểm tra độ bền kéo.
- Lựa chọn vật liệu, quy trình hàn và tiêu chuẩn thử nghiệm.
- Gia công và chuẩn bị mẫu thử theo quy định.
- Thực nghiệm kiểm tra độ bền kéo với các chế độ hàn khác nhau.</t>
  </si>
  <si>
    <t>22143113@student.hcmute.edu.vn</t>
  </si>
  <si>
    <t>Bài báo "Qui trình tạo mẫu và thử nghiệm độ bền cho mẫu hàn liên kết dạng đầu mí" của các tác giả Phạm Sĩ Hưng, Nguyễn Lê Tường, Huỳnh Quang Duy, Vũ Quang Huy đăng trên Tạp chí Cơ khí Việt Nam, số 329, tháng 6 năm 2025</t>
  </si>
  <si>
    <t>SV2025-362</t>
  </si>
  <si>
    <t>Thực nghiệm thông số hàn ống để tìm ảnh hưởng của các thông số đến chiều rộng đường hàn</t>
  </si>
  <si>
    <t>Nguyễn Sỹ Huy 21143352</t>
  </si>
  <si>
    <t xml:space="preserve">Nguyễn Công Hoàng  21143349
Lê Thành Đạt 21143047 </t>
  </si>
  <si>
    <t>Mục tiêu
- Nghiên cứu ảnh hưởng của các thông số hàn đến chiều rộng đường hàn khi hàn ống.
- Tiến hành thực nghiệm với các chế độ hàn khác nhau.
Nội dung
- Tổng quan về công nghệ hàn ống và yếu tố ảnh hưởng đến chiều rộng đường hàn.
- Lựa chọn vật liệu, phương pháp hàn và thông số thực nghiệm.
- Tiến hành thực nghiệm với các thông số hàn khác nhau.
- Đánh giá chiều rộng đường hàn qua kiểm tra và đo lường.
- Phân tích kết quả và đề xuất thông số hàn tối ưu.</t>
  </si>
  <si>
    <t>21143352@student.hcmute.edu.vn</t>
  </si>
  <si>
    <t>Bài báo "Ảnh hưởng của các thông số đến kích thước đường hàn" của các tác giả Nguyễn Sỹ Huy, Nguyễn Phan Anh, Huỳnh Quang Duy, Phan Thanh Nhàn đăng trên Tạp chí Cơ khí Việt Nam, số 329, tháng 6 năm 2025</t>
  </si>
  <si>
    <t>SV2025-363</t>
  </si>
  <si>
    <t>Thực nghiệm độ bền kéo của mẫu kim loại ép nhiệt</t>
  </si>
  <si>
    <t>Nguyễn Trương Trường Giang 21143455</t>
  </si>
  <si>
    <t>Phan Nguyễn Minh Triết 21144284
Nguyễn Tuấn Anh 18144004</t>
  </si>
  <si>
    <t>Mục tiêu
- Nghiên cứu đặc điểm cơ tính của mẫu kim loại sau quá trình ép nhiệt.
- Phân tích ảnh hưởng của nhiệt độ và áp lực ép đến độ bền kéo.
Nội dung
- Tổng quan về phương pháp ép nhiệt và ảnh hưởng đến tính chất cơ học của kim loại.
- Lựa chọn vật liệu, quy trình ép và phương pháp kiểm tra độ bền kéo.
- Gia công và thực nghiệm kiểm tra độ bền kéo của mẫu ép nhiệt.
- Phân tích kết quả thử nghiệm để đánh giá mối quan hệ giữa thông số ép và độ bền kéo.</t>
  </si>
  <si>
    <t>21143455@student.hcmute.edu.vn</t>
  </si>
  <si>
    <t>SV2025-364</t>
  </si>
  <si>
    <t>Chế tạo, lắp ráp và thử nghiệm mô hình cooling layer cho khuôn phun ép nhựa</t>
  </si>
  <si>
    <t>Nguyễn Xuân Hiệp 21144183</t>
  </si>
  <si>
    <t>Nguyễn Định Phương 21143471
Ngô Gia Lượng 21144218</t>
  </si>
  <si>
    <t>Mục tiêu:
- Thiết kế mô hình cooling layer tối ưu cho khuôn phun ép nhựa.
- Lắp ráp và thử nghiệm hệ thống cooling layer trong điều kiện sản xuất.
- Đánh giá hiệu quả của cooling layer thông qua các thông số như độ đồng đều nhiệt độ, thời gian làm mát, và chất lượng sản phẩm.
- Đưa ra các khuyến nghị về thiết kế và ứng dụng cooling layer trong các khuôn phun ép nhựa.
Nội dung:
- Tổng quan về khuôn phun ép nhựa
- Tạo mô hình 3D cho tấm khuôn
- Chế tạo tấm khuôn
- Lắp ráp và thực nghiệm
- Viết báo cáo đề tài</t>
  </si>
  <si>
    <t>- 01 Báo cáo tổng kết:Đạt yêu cầu báo cáo khoa học
- 01 Tấm khuôn</t>
  </si>
  <si>
    <t>21144183@student.hcmute.edu.vn</t>
  </si>
  <si>
    <t>0912426831</t>
  </si>
  <si>
    <t>75,7</t>
  </si>
  <si>
    <t>SV2025-365</t>
  </si>
  <si>
    <t>Nghiên cứu qui trình chế tạo module Lattic bằng phương pháp in 3D</t>
  </si>
  <si>
    <t>Nguyễn Thanh Phúc 21144113</t>
  </si>
  <si>
    <t>Lê Tiến Đạt 21144376 
Lý Văn Bình 21144367</t>
  </si>
  <si>
    <t>Mục tiêu chính của đề tài là nghiên cứu và phát triển quy trình chế tạo cơ cấu đẳng moment nhằm nâng cao hiệu suất và độ bền của các hệ thống truyền động
Nội dung:
-Tổng quan đề tài
-Thiết kế mô hình 3D
-Chế tạo và thử nghiệm
-Tổng hợp kết quả
-Viết báo cáo tổng hợp</t>
  </si>
  <si>
    <t>21144113@student.hcmute.edu.vn</t>
  </si>
  <si>
    <t>0352109873</t>
  </si>
  <si>
    <t>SV2025-366</t>
  </si>
  <si>
    <t>Thực nghiệm chế tạo mẫu liên kết 2 lớp vật liệu bằng phương pháp ép ở nhiệt độ cao</t>
  </si>
  <si>
    <t>Trần Nhựt Quang 21143473</t>
  </si>
  <si>
    <t xml:space="preserve">Nguyễn Trương Trường Giang 21143455
Nguyễn Hoàng Bảo 21143002 </t>
  </si>
  <si>
    <t>Mục tiêu
- Nghiên cứu nguyên lý liên kết 2 lớp vật liệu bằng phương pháp ép nhiệt.
- Chế tạo mẫu liên kết bằng thực nghiệm với các điều kiện ép khác nhau.
Nội dung
- Tổng quan về phương pháp ép nhiệt và ứng dụng trong liên kết vật liệu.
- Lựa chọn vật liệu, phương pháp ép và các thông số thực nghiệm.
- Thực nghiệm chế tạo mẫu liên kết với các điều kiện ép khác nhau.</t>
  </si>
  <si>
    <t>21143473@student.hcmute.edu.vn</t>
  </si>
  <si>
    <t>76,6</t>
  </si>
  <si>
    <t>Bài báo "Thực nghiệm chế tạo mẫu liên kết hai lớp vật liệu bằng phương pháp ép ở nhiệt nhiệt độ cao" của các tác giả Trần Nhựt Quang, Hồ Xuân Thành, Nguyễn Hà, Lê Thanh Tùng đăng trên Tạp chí Cơ khí Việt Nam, số 329, tháng 6 năm 2025</t>
  </si>
  <si>
    <t>SV2025-367</t>
  </si>
  <si>
    <t>Nghiên cứu thực nghiệm qui trình chế tạo tấm khuôn bằng phương pháp tạo hình theo lớp</t>
  </si>
  <si>
    <t>Nguyễn Thuỳ Diễm Quyên 21144118</t>
  </si>
  <si>
    <t>Lê Minh Khánh 21144076 
Đinh Ngọc Khánh 21144075
Nguyễn Cao Kỳ Quang 21144115
Hà Văn Trường 21144418</t>
  </si>
  <si>
    <t>Mục tiêu
- Nghiên cứu nguyên lý và ứng dụng của phương pháp tạo hình theo lớp trong chế tạo khuôn.
- Xây dựng và thực nghiệm quy trình chế tạo tấm khuôn bằng phương pháp này.
Nội dung
- Tổng quan về phương pháp tạo hình theo lớp và ứng dụng trong chế tạo khuôn.
- Lựa chọn vật liệu, công nghệ và thông số gia công phù hợp.
- Thực nghiệm chế tạo tấm khuôn với các điều kiện khác nhau.</t>
  </si>
  <si>
    <t>21144118@student.hcmute.edu.vn</t>
  </si>
  <si>
    <t>CHẾ TẠO TẤM KHUÔN BẰNG PHƯƠNG PHÁP TẠO HÌNH THEO LỚP, Nguyễn Thùy Diễm Quyên, Trần Thanh Hưởng, Đỗ Văn Đại, Vũ Quang Huy, Tạp chí Cơ khí Việt Nam số 329, tháng 6 năm 2025 (ISSN:2615‑9910)</t>
  </si>
  <si>
    <t>SV2025-368</t>
  </si>
  <si>
    <t>Thiết kế khuôn phun ép cho mẫu composite có dùng Carbonfiber dạng tấm</t>
  </si>
  <si>
    <t>Phạm Anh Tú 21144424</t>
  </si>
  <si>
    <t>Phan Nguyễn Anh Tuấn 21144422
Trần Minh Vũ 21144427
Nguyễn Minh Khoa 21144394</t>
  </si>
  <si>
    <t>Mục tiêu:
- Thiết kế khuôn phun ép tối ưu cho mẫu composite sợi carbon, đảm bảo độ bền và chất lượng bề mặt.
- Kiểm soát các yếu tố như nhiệt độ, áp suất để tránh các khuyết tật trong quá trình ép phun.
- Đánh giá tính chất cơ học của sản phẩm composite sợi carbon và phân tích hiệu quả của thiết kế khuôn.
- Đưa ra các khuyến nghị về thiết kế khuôn để ứng dụng trong các ngành công nghiệp.
Nội dung:
- Tổng quan về khuôn phun ép nhựa
- Thiết kế mô hình 3D khuôn
- Chế tạo khuôn
- Thử nghiệm
- Viết báo cáo tổng hợp</t>
  </si>
  <si>
    <t>- 01 báo cáo tổng kết
- 01 bài báo khoa học ( Đăng trên tạp chí trong nước trong danh mục của Hội đồng Giáo sư Nhà nước tính 0,5 điểm trở lên)</t>
  </si>
  <si>
    <t>21144424@student.hcmute.edu.vn</t>
  </si>
  <si>
    <t>0336193858</t>
  </si>
  <si>
    <t>SV2025-369</t>
  </si>
  <si>
    <t>Nghiên cứu chế tạo chi tiết chịu uốn có dùng kết cấu dạng lattice</t>
  </si>
  <si>
    <t>Trần Xuân Hoàng 22144098</t>
  </si>
  <si>
    <t>Nguyễn Khắc Nhật 20143020
Nguyễn Đức Nam 20143224</t>
  </si>
  <si>
    <t>Mục tiêu:
- Nghiên cứu các thông số thiết kế tối ưu cho cấu trúc lattice nhằm tăng cường khả năng chịu uốn.
- Đánh giá đặc tính cơ học của các chi tiết chịu uốn có kết cấu lattice, bao gồm khả năng chịu tải và độ bền.
- Tối ưu hóa thiết kế kết cấu lattice để giảm trọng lượng nhưng vẫn đảm bảo khả năng chịu lực uốn cao.
- Đề xuất các ứng dụng thực tiễn của chi tiết chịu uốn có kết cấu lattice trong các ngành hàng không, y tế và công nghiệp.
Nội dung:
- Tổng quan đề tài
- Tạo mô hình 3D cho chi tiết mẫu
- In 3D chi tiết với các thông số khác nhau
- Kiểm tra và đánh giá chi tiết
- Viết báo cáo đề tài</t>
  </si>
  <si>
    <t>22144098@student.hcmute.edu.vn</t>
  </si>
  <si>
    <t>0919199474</t>
  </si>
  <si>
    <t>Bài báo "NGHIÊN CỨU CHẾ TẠO CHI TIẾT CHỊU UỐN CÓ DÙNG KẾT CẤU LATTICE" của các tác giả Trần Xuân Hoàng, Nguyễn Văn Tú, Nguyễn Quang Sáng, Tạ Nguyễn Minh Đức Tạp chí Cơ khí Việt Nam số 329, tháng 6 năm 2025</t>
  </si>
  <si>
    <t>SV2025-370</t>
  </si>
  <si>
    <t>Thực nghiệm độ bền kéo của kết cấu dạng lattice</t>
  </si>
  <si>
    <t>Huỳnh Trần Minh Chiến 22144062</t>
  </si>
  <si>
    <t>Nguyễn Viết Tuấn 20144216
Phạm Thanh Phong 20144298</t>
  </si>
  <si>
    <t>ThS. Nguyễn Văn Minh (CNC)</t>
  </si>
  <si>
    <t>minhngv@hcmute.edu.vn</t>
  </si>
  <si>
    <t>Mục tiêu:
- Nghiên cứu và lựa chọn các thông số tối ưu cho quá trình in 3D kết cấu lattice.
- Đánh giá đặc tính cơ học của chi tiết lattice, bao gồm độ bền, khả năng chịu tải và tính ổn định.
-Tối ưu hóa thiết kế lattice nhằm giảm trọng lượng và tăng cường khả năng ứng dụng trong các ngành công nghiệp khác nhau.
- Đưa ra các ứng dụng thực tiễn của cấu trúc lattice trong công nghiệp hàng không, y tế và tự động hóa.
Nội dung:
- Tổng quan đề tài
- Thiết kế mẫu kéo có kết cấu lattic
- Chế tạo mẫu
- Thử nghiệm độ bền kéo
- Viết báo cáo tổng hợp</t>
  </si>
  <si>
    <t>22144062@student.hcmute.edu.vn</t>
  </si>
  <si>
    <t>0908196723</t>
  </si>
  <si>
    <t>SV2025-371</t>
  </si>
  <si>
    <t>Ứng dạng ANN trong dự đoán đường cong ứng suất uốn</t>
  </si>
  <si>
    <t>Võ Nguyễn Anh Tú 22144226</t>
  </si>
  <si>
    <t xml:space="preserve">Nguyễn Quốc Việt 20143142
Huỳnh Phúc Toàn 20143130	
</t>
  </si>
  <si>
    <t>Mục tiêu:
- Xây dựng và huấn luyện mô hình ANN cho dự đoán ứng suất-uốn của vật liệu.
- Thu thập dữ liệu và xử lý để làm đầu vào cho mô hình ANN.
- Đánh giá độ chính xác của mô hình ANN và so sánh với các phương pháp mô phỏng và thử nghiệm truyền thống.
- Đề xuất ứng dụng của mô hình trong các ngành công nghiệp như hàng không, xây dựng và sản xuất vật liệu chịu lực.
Nội dung:
- Tổng quan về ANN 
- Thu thập các KQ thực nghiệm 
- Huấn luyện mạng newron cho dự đoán 
- Ứng dụng mạng newron trong dự đoán 
- Viết báo cáo đề tài</t>
  </si>
  <si>
    <t>22144226@student.hcmute.edu.vn</t>
  </si>
  <si>
    <t>0919050600</t>
  </si>
  <si>
    <t>76,7</t>
  </si>
  <si>
    <t>Bài báo "Dự đoán đường cong ứng suất uốn" của các tác giả Võ Nguyễn Anh Tú, Nguyễn Văn Sơn, Hoàng Trọng Nghĩa, Tạ Nguyễn Minh Đức</t>
  </si>
  <si>
    <t>SV2025-372</t>
  </si>
  <si>
    <t>Nghiên cứu ứng dụng phương pháp in 3D từ vật liệu lỏng trong chế tạo chi tiết có kết cấu dạng lattice</t>
  </si>
  <si>
    <t>Nguyễn Dương Quang Huy 22144100</t>
  </si>
  <si>
    <t>Phạm Ngọc Triển 20144324
Nguyễn Trà Giang 20144085</t>
  </si>
  <si>
    <t>Mục tiêu:
- Nghiên cứu và lựa chọn các thông số in 3D tối ưu cho cấu trúc lattice.
- Đánh giá các đặc tính cơ học của chi tiết có kết cấu lattice được in 3D, bao gồm khả năng chịu lực và độ bền.
- Tối ưu hóa thiết kế cấu trúc lattice nhằm giảm trọng lượng và tối đa hóa hiệu suất cơ học.
- Đề xuất các ứng dụng thực tiễn của chi tiết có kết cấu lattice trong các ngành công nghiệp phù hợp.
Nội dung:
- Tổng quan về mô hình lattic
- Thiết kế mô hình 3D của mẫu 
- Chế tạo mẫu 
- Đánh giá mẫu 
- Viết báo cáo đề tài</t>
  </si>
  <si>
    <t>22144100@student.hcmute.edu.vn</t>
  </si>
  <si>
    <t>0942836060</t>
  </si>
  <si>
    <t>Bài báo "Nghiên cứu ứng dụng phương pháp in 3D từ vật liệu lỏng trong chế tạo chi tiết có kết cấu dạng lattice" của các tác giả Nguyễn Dương Quang Huy, Tạ Nguyễn Minh Đức, Huỳnh Quang Duy, Nguyễn Văn Sơn đăng trên Tạp chí Cơ khí Việt Nam, số 329, tháng 6 năm 2025</t>
  </si>
  <si>
    <t>SV2025-373</t>
  </si>
  <si>
    <t>Nghiên cứu độ bền chi tiết chịu biến dạng uốn với các kết cấu dạng lattice</t>
  </si>
  <si>
    <t>Nguyễn Gia Hưng 22144111</t>
  </si>
  <si>
    <t>Nguyễn Khắc Nhật 20143020
Lương Thanh Khánh 20143205</t>
  </si>
  <si>
    <t>Mục tiêu:
- Xác định các yếu tố thiết kế của kết cấu lattice có ảnh hưởng đến độ bền và khả năng chịu biến dạng uốn.
- Phân tích các đặc tính cơ học của chi tiết lattice trong điều kiện chịu uốn, bao gồm độ bền và khả năng biến dạng.
- Tối ưu hóa thiết kế kết cấu lattice để đạt được hiệu suất tối đa trong điều kiện chịu uốn.
- Đề xuất các ứng dụng thực tiễn của chi tiết lattice chịu biến dạng uốn trong các ngành công nghiệp liên quan.
Nội dung:
- Tổng quan đề tài
- Chế tạo các chi tiết bằng in 3D
- Thử độ bền các chi tiết 
- So sánh và đánh giá kết quả 
- Viết báo cáo đề tài</t>
  </si>
  <si>
    <t>22144111@student.hcmute.edu.vn</t>
  </si>
  <si>
    <t>0339841820</t>
  </si>
  <si>
    <t>SV2025-374</t>
  </si>
  <si>
    <t>Ứng dạng ANN trong dự đoán ứng suất kéo của kết cấu dạng lattice</t>
  </si>
  <si>
    <t>Phạm Đức Toản 22144213</t>
  </si>
  <si>
    <t>Nguyễn Việt Tuấn Anh 20144353
Trần Chí Bảo 20144359
Nguyễn Tuấn Anh 18144004</t>
  </si>
  <si>
    <t>Mục tiêu:
- Xây dựng mô hình ANN để dự đoán ứng suất kéo dựa trên các thông số thiết kế của cấu trúc lattice.
- Thu thập và xử lý dữ liệu để huấn luyện và kiểm tra mô hình ANN.
- Đánh giá độ chính xác của mô hình ANN trong việc dự đoán ứng suất kéo và so sánh với các phương pháp mô phỏng truyền thống.
- Đề xuất các ứng dụng tiềm năng cho các cấu trúc lattice chịu tải dựa trên kết quả dự đoán.
Nội dung:
- Tổng quan về in 3D
- Thu thập các KQ thực nghiệm của cơ cấu đẳng moment
- Huấn luyện mạng newron cho dự đoán
- Ứng dụng mạng newron trong dự đoán
- Viết báo cáo đề tài</t>
  </si>
  <si>
    <t>22144213@student.hcmute.edu.vn</t>
  </si>
  <si>
    <t>0765223175</t>
  </si>
  <si>
    <t>Bài báo "Nghiên cứu dự đoán ứng suất kéo của kết cấu dạng lattice" của các tác giả Phạm Đức Toản, Nguyễn Hà, Huỳnh Quang Duy, Nguyễn Văn Sơn được đăng trên Tạp chí Cơ khí Việt Nam, số 329, tháng 6 năm 2025</t>
  </si>
  <si>
    <t>SV2025-375</t>
  </si>
  <si>
    <t>Nghiên cứu mô hình giảm chấn của cán dao tiện</t>
  </si>
  <si>
    <t>Lê Nguyễn Tấn Đạt 21144053</t>
  </si>
  <si>
    <t>Sơn Văn Hậu 21144382
Lê Nguyễn Nhật Luật 21144396
Hà Huy Trung Quân 21144133
Phạm Ngọc Thịnh 21144412</t>
  </si>
  <si>
    <t>Mục tiêu:
- Xây dựng mô hình lý thuyết và mô phỏng giảm chấn cho cán dao tiện.
- Phân tích các yếu tố ảnh hưởng đến hiệu quả giảm chấn trong quá trình tiện.
- Đánh giá hiệu quả của các thiết kế cán dao với vật liệu giảm chấn khác nhau.
- Đưa ra các khuyến nghị cho thiết kế cán dao tiện có khả năng giảm chấn cao
Nội dung:
- Tổng quan về cắt gọt kim loại
- Tạo mô hình 3D cho cán dao
- Chế tạo cán dao
- Thử nghiệm và phân tích KQ cắt
- Viết báo cáo tổng hợp</t>
  </si>
  <si>
    <t>- 01 Báo cáo tổng kết:Đạt yêu cầu báo cáo khoa học
- 10 mẫu sản phẩm sau tiện dùng để kiểm tra độ bóng sau gia công</t>
  </si>
  <si>
    <t>21144053@student.hcmute.edu.vn</t>
  </si>
  <si>
    <t>0785310503</t>
  </si>
  <si>
    <t>SV2025-376</t>
  </si>
  <si>
    <t>Chế tạo các mẫu thử độ bền kéo của chi tiết in 3D kim loại với các phương án di chuyển nguồn nhiệt khác nhau</t>
  </si>
  <si>
    <t>Lê Thế Duy 21144369</t>
  </si>
  <si>
    <t>Nguyễn Xuân Vinh 21144140</t>
  </si>
  <si>
    <t>Mục tiêu:
- Xây dựng các phương án di chuyển nguồn nhiệt khác nhau cho quá trình in 3D kim loại.
- Chế tạo các mẫu thử độ bền kéo và thực hiện các bài kiểm tra cơ học.
- Đánh giá ảnh hưởng của các phương án di chuyển nguồn nhiệt đến độ bền kéo của chi tiết in.
- Đưa ra khuyến nghị tối ưu về phương án di chuyển nguồn nhiệt để đạt được độ bền kéo cao nhất.
Nội dung:
- Tổng quan về CN in 3D kim loại
- Tạo mô hình 3D cho mẫu thử
- Lập bảng thông số thực nghiệm chế tạo mẫu
- Thử nghiệm mẫu và phân tích KQ
- Viết báo cáo tổng hợp</t>
  </si>
  <si>
    <t>- 01 Báo cáo tổng kết: Đạt yêu cầu báo cáo khoa học
- 25 mẫu thử độ bền kéo</t>
  </si>
  <si>
    <t>21144369@student.hcmute.edu.vn</t>
  </si>
  <si>
    <t>0932036415</t>
  </si>
  <si>
    <t>SV2025-377</t>
  </si>
  <si>
    <t>Thiết kế và chế tạo tấm khuôn dương có hệ thống giải nhiệt dạng lớp</t>
  </si>
  <si>
    <t>Trần Việt Anh 22144052</t>
  </si>
  <si>
    <t>Vũ Đức Hoàn 20144393
Bùi Văn Hiếu 20144388</t>
  </si>
  <si>
    <t>Mục tiêu:
- Xây dựng mô hình thiết kế tấm khuôn có tích hợp hệ thống giải nhiệt dạng lớp.
- Đánh giá hiệu quả làm mát của hệ thống thông qua mô phỏng và thử nghiệm thực tế.
- Tối ưu hóa thiết kế để đảm bảo nhiệt độ đồng đều và thời gian làm mát ngắn.
- Đề xuất ứng dụng và cải tiến công nghệ sản xuất khuôn mẫu có hệ thống giải nhiệt dạng lớp cho các sản phẩm công nghiệp.
Nội dung:
- Tổng quan về điều khiển nhiệt độ khuôn
- Thiết kê mô hình 3D tấm khuôn dương
- Chế tạo tấm khuôn dương
- Thử nghiệm nhiệt
- Viết báo cáo tổng hợp</t>
  </si>
  <si>
    <t>- 01 Báo cáo tổng kết: Đạt yêu cầu báo cáo khoa học
- 01 Mô hình tấm khuôn dương: Có hệ thống giải nhiệt theo lớp</t>
  </si>
  <si>
    <t>22144052@student.hcmute.edu.vn</t>
  </si>
  <si>
    <t>0856923470</t>
  </si>
  <si>
    <t>SV2025-378</t>
  </si>
  <si>
    <t>Nghiên cứu ảnh hưởng của EVA đến cơ tính và cấu trúc của hỗn hợp PP/HDPE</t>
  </si>
  <si>
    <t>Nguyễn Trần Quốc Thắng 22143155</t>
  </si>
  <si>
    <t>Nguyễn Trần Quốc Thắng 22143155
Võ Ngọc Hoàng Thư 23143203
Đoàn Duy Mạnh 21149262
Huỳnh Đức Duy 20143428
Nguyễn Hoàng Phúc 20143478</t>
  </si>
  <si>
    <t>Mục tiêu:
- Việc nghiên cứu về sự ảnh hưởng của PP đến cơ tính và tổ chức của hỗn hợp PP/PBT nhằm mục đích:
- Tạo ra loại composite mới có đặc điểm cơ tính nổi bật cụ thể là độ dai va đập được cải thiện so với polymer ban đầu.
- Tìm ra tỷ lệ mang nhiều đặc tính tối ưu nhất để ứng dụng vào các sản phẩm thực tế trong đời sống.
- Nghiên cứu về sự tương hợp của hỗn hợp PP/PBT.
Nội dung:
- Nghiên cứu cơ sở lý thuyết
- Thực nghiệm đo độ bền của mẫu sau khi ép
- Chụp hình FESEM mẫu
- Viết báo cáo</t>
  </si>
  <si>
    <t>- 01 Bài báo khoa học :Bài báo khoa học đăng trên tạp chí trong nước trong danh mục của Hội đồng Giáo sư Nhà nước tính 0,5 điểm trở lên
- 01 Bản báo cáo phân tích kết quả: Chính xác, đầy đủ
- 05 Mẫu thử cơ tính: Đúng hình dạng, tỉ lệ, thành phần
- 01 Báo cáo tổng kết: Đẩy đủ, chính xác</t>
  </si>
  <si>
    <t>22143155@student.hcmute.edu.vn</t>
  </si>
  <si>
    <t>0967485635</t>
  </si>
  <si>
    <t>SV2025-379</t>
  </si>
  <si>
    <t>Chế tạo các mẫu thử uốn bằng phương pháp hàn cạnh</t>
  </si>
  <si>
    <t>Bạch Đình Tuấn 21144300</t>
  </si>
  <si>
    <t>Lê Trọng Tín 21144450
Nguyễn Phương Quân 20144038</t>
  </si>
  <si>
    <t>Mục tiêu:
- - Phát triển quy trình chế tạo các mẫu thử uốn bằng kỹ thuật hàn cạnh.
- Đánh giá các đặc tính cơ học của mẫu thử hàn cạnh, đặc biệt là độ bền uốn.
- Phân tích hiệu quả của phương pháp hàn cạnh trong việc cải thiện độ bền và tính năng chịu uốn của mối hàn.
- Đưa ra các khuyến nghị về ứng dụng của phương pháp hàn cạnh trong sản xuất công nghiệp.
Nội dung:
- TỔng quan về công nghệ in 3D kim loại khuôn
- Thiết kế mô hình mẫu thử
- Chế tạo mẫu với các thông số khác nhau
- Thử nghiệm và phân tích KQ độ bền
- Viết báo cáo tổng hợp</t>
  </si>
  <si>
    <t>- 01 Báo cáo tổng kết: Đạt yêu cầu báo cáo khoa học
- Mô hình sản phẩm mẫu thử độ bền uốn: Được chế tạo bằng phương pháp in 3D</t>
  </si>
  <si>
    <t>21144300@student.hcmute.edu.vn</t>
  </si>
  <si>
    <t>0868750738</t>
  </si>
  <si>
    <t>SV2025-380</t>
  </si>
  <si>
    <t xml:space="preserve">Nghiên cứu ảnh hưởng của thời gian ép đến tính chất của ván dăm (Partible board) từ xơ dừa và phoi bào  </t>
  </si>
  <si>
    <t>Huỳnh Thị Ái Lộc 23138030</t>
  </si>
  <si>
    <t>Huỳnh Mẫn Như 23138041
Nguyễn Minh Tân 23138048
Trương Phước Thành 23138051
Phan Thị Thu Thảo 23138052</t>
  </si>
  <si>
    <t>Mục tiêu
- Nghiên cứu được của thời gian ép đến tính chất của ván dăm (Partible board) từ xơ dừa và phoi bào 
- Xác định được mức độ ảnh hưởng của thời gian ép nhiệt đến một số tính chất vật lý và cơ học ván dăm    
Nội dung:
- Viết đề xuất đề cương NCKH
- Thực hiện thí nghiệm thăm dò
- Nghiên cứu quy trình xử lý nguyên liệu
- Tạo mẫu thí nghiệm ván dăm
- Kiểm tra tính chất vật lý và cơ học của ván dăm
- Thiết kế và gia công sản phẩm từ ván dăm đã tạo   
- Báo cáo kết quả</t>
  </si>
  <si>
    <t>- 01 Báo cáo tổng kết: Đạt yêu cầu báo cáo khoa học
- 01  sản phẩm mô hình bằng ván dăm 
-  Một số mẫu thử cơ vật lý</t>
  </si>
  <si>
    <t>23138030@student.hcmute.edu.vn</t>
  </si>
  <si>
    <t>0345424501</t>
  </si>
  <si>
    <t>SV2025-381</t>
  </si>
  <si>
    <t>Đánh giá ảnh hưởng của thông số hàn TIG tự động đến độ ngấu và độ bền kéo mối hàn ống thép cac-bon có đường kính lớn.</t>
  </si>
  <si>
    <t>Trần Quốc Hoàng 22144299</t>
  </si>
  <si>
    <t>Đỗ Phương Thảo 22143029	
Võ Gia Khương 22144332</t>
  </si>
  <si>
    <t>ThS. Trần Ngọc Thiện</t>
  </si>
  <si>
    <t>thientn@hcmute.edu.vn</t>
  </si>
  <si>
    <t xml:space="preserve">Mục tiêu:
- Đánh giá sự ảnh hưởng các thông số hàn tới độ ngấu và độ bền kéo mối hàn giáp mối.
- Tìm ra thông số phù hợp cho mối hàn ống thép Cac-bon có đường kính lớn.
Nội dung:
- Tìm hiểu cơ sở lý thuyết về công nghệ hàn TIG tự động và vật liệu thép ống Cac-bon 
- Thiết lập các thông số hàn
- Thực nghiệm các mối hàn 
- Kiểm nghiệm mối hàn
- Viết báo cáo tổng kết đề tài  </t>
  </si>
  <si>
    <t>- 01 bài báo khoa học: Chấp nhận đăng trên tạp chí trong nước trong danh mục của Hội đồng Giáo sư Nhà nước từ 0-0.5 điểm
- 01 Báo cáo tổng kết: Đạt yêu cầu báo cáo khoa học</t>
  </si>
  <si>
    <t>22144299@student.hcmute.edu.vn</t>
  </si>
  <si>
    <t>0396448842</t>
  </si>
  <si>
    <t>Bài báo "Evaluate the Influence of Automatic TIG Welding Parameters on The Penetration and Tensile Strength of Weld Joints in Carbon Steel Pipes" của nhóm tác giả Tran Quoc Hoang 1 , Do Phuong Thao 1 , Vo Gia Khuong 1, Thien Tran Ngoc 1,* được đăng trên kỷ yếu hội nghị GSETS2025</t>
  </si>
  <si>
    <t>SV2025-382</t>
  </si>
  <si>
    <t>Nghiên cứu thiết kế và chế tạo cụm trục chính taro chống gãy của máy taro ren bán tự động</t>
  </si>
  <si>
    <t>Nguyễn Anh Quân 22143264</t>
  </si>
  <si>
    <t>Võ Việt Đức 22143203
Lê Minh Hải 22143204</t>
  </si>
  <si>
    <t>Mục tiêu:
- Nghiên cứu thiết kế cụm trục chính taro chống gãy của máy taro ren bán tự động.
- Nghiên cứu chế tạo cụm trục chính taro chống gãy của máy taro ren bán tự động hoạt động hiệu quả và độ chính xác cao.
Nội dung:
- Tổng quan 
- Tính toán thiết kế, chế tạo mô hình và mô phỏng cụm trục chính taro chống gãy
- Chế tạo và lắp ráp cụm trục chính taro chống gãy.
- Tiến hành thực nghiệm</t>
  </si>
  <si>
    <t>- 01 Cụm trục chính taro chống gãy của máy taro ren bán tự động: Bản vẽ và sản phẩm
- 01 Báo cáo tổng kết:Báo cáo khoa học</t>
  </si>
  <si>
    <t>22143264@student.hcmute.edu.vn</t>
  </si>
  <si>
    <t>0382228416</t>
  </si>
  <si>
    <t>SV2025-383</t>
  </si>
  <si>
    <t>Nghiên cứu độ dai va đập của hỗn hợp PP/PBT/PA6</t>
  </si>
  <si>
    <t>Võ Ngọc Hoàng Thư 23143203</t>
  </si>
  <si>
    <t>Cao Đoàn Mạnh Tiến 23143204
Lê Tấn Chung 19144230</t>
  </si>
  <si>
    <t>Mục tiêu:
- Việc nghiên cứu về sự ảnh hưởng của PP đến cơ tính và tổ chức của hỗn hợp PP/PBT/PA6 nhằm mục đích:
-Tạo ra loại composite mới có đặc điểm cơ tính nổi bật cụ thể là độ dai va đập được cải thiện so với polymer ban đầu.
-Tìm ra tỷ lệ mang nhiều đặc tính tối ưu nhất để ứng dụng vào các sản phẩm thực tế trong đời sống.
-Nghiên cứu về sự tương hợp của hỗn hợp PP/PBT/PA6.
Nội dung:
- Nghiên cứu cơ sở lý thuyết
Thực nghiệm đo độ bền của mẫu sau khi ép
Chụp hình FESEM mẫu
Viết báo cáo</t>
  </si>
  <si>
    <t>- 01 Bài báo khoa học: Bài báo khoa học đăng trên tạp chí trong nước trong danh mục của Hội đồng Giáo sư Nhà nước tính 0,5 điểm trở lên
- 01 Bản báo cáo phân tích kết quả: Chính xác, đầy đủ
- 05 Mẫu thử cơ tính: Đúng hình dạng, tỉ lệ, thành phần
- 01 Báo cáo tổng kết: Đẩy đủ, chính xác</t>
  </si>
  <si>
    <t>23143203@student.hcmute.edu.vn</t>
  </si>
  <si>
    <t>0362670174</t>
  </si>
  <si>
    <t>Khoa Ngoại ngữ : 02 đề tài</t>
  </si>
  <si>
    <t>SV2025-384</t>
  </si>
  <si>
    <t>Phân tích hiệu quả của việc ứng dụng CHAT GPT trong kỹ năng viết tiếng Anh học thuật của sinh viên khoa Ngoại ngữ tại trường Đại học Sư phạm Kỹ thuật thành phố Hồ Chí Minh</t>
  </si>
  <si>
    <t>Nguyễn Hoài Phong 22950016</t>
  </si>
  <si>
    <t>Lê Trọng Nhân 22950015
Lê Vũ Ngọc Trâm 22950025
Nguyễn Đỗ Anh Thư 22950021
Bùi Phan Vĩ Triết 22950027</t>
  </si>
  <si>
    <t>ThS. Phan Vũ Bình Minh</t>
  </si>
  <si>
    <t>Khoa Ngoại ngữ</t>
  </si>
  <si>
    <t>minhpvb@hcmute.edu.vn</t>
  </si>
  <si>
    <t>Đánh giá những cải thiện về tính gắn kết và mạch lac, bố cục, nguồn từ vựng, phạm vi ngữ pháp, độ chính xác và chất lượng tổng thể của bài viết
Đánh giá những yếu tố chủ quan, khách quan ảnh hưởng đến lựa chọn sử dụng công cụ trong quá trình học tập và làm việc, từ đó xây dựng chiến lược cho sinh viên học tập hiệu quả
Đề xuất một số giải pháp và chiến lược nhằm nâng cao nhận thức của sinh viên khoa Ngoại ngữ về tầm quan trọng và lợi ích của việc ứng dụng ChatGPT trong việc cải thiện kỹ năng viết tiếng Anh học thuật. Những giải pháp này nhằm cung cấp những kiến thức về việc sử dụng trí tuệ nhân tạo và nâng cao hiều quả của công cụ ChatGPT trong việc học tập ngôn ngữ</t>
  </si>
  <si>
    <t>22950016@student.hcmute.edu.vn</t>
  </si>
  <si>
    <r>
      <rPr>
        <sz val="10"/>
        <rFont val="Times New Roman"/>
        <family val="1"/>
      </rPr>
      <t>0976848262</t>
    </r>
  </si>
  <si>
    <t>SV2025-385</t>
  </si>
  <si>
    <t>Nghiên cứu tổng quan về hình thức trắc nghiệm khách quan trong môn học tiếng Anh</t>
  </si>
  <si>
    <t>Lê Quang Sang 23950011</t>
  </si>
  <si>
    <t>Trần Bích Khuê 23950006</t>
  </si>
  <si>
    <t>TS. Trịnh Ngọc Thành</t>
  </si>
  <si>
    <t>thanhtn@hcmute.edu.vn</t>
  </si>
  <si>
    <t>Đưa ra những khía cạnh mang tính lý thuyết và thực tiễn khi thiết kế đề thi theo hình thức trắc nghiệm khách quan
Đề xuất một số giải pháp nhằm nâng cao chất lượng bài kiểm tra đánh giá theo hình thức trắc nghiệm khách quan trong việc dạy và học môn Tiếng Anh</t>
  </si>
  <si>
    <t>23950011@student.hcmute.edu.vn</t>
  </si>
  <si>
    <t>0837887889</t>
  </si>
  <si>
    <t>Tổng</t>
  </si>
  <si>
    <t xml:space="preserve">Bằng chữ: </t>
  </si>
  <si>
    <t>Tp. HCM, ngày  21 tháng 02 năm 2025</t>
  </si>
  <si>
    <t>Đang thực hiện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</si>
</sst>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00_);_(* \(#.##0.00\);_(* &quot;-&quot;??_);_(@_)"/>
  </numFmts>
  <fonts count="31">
    <font>
      <sz val="11"/>
      <color theme="1"/>
      <name val="Aptos Narrow"/>
      <family val="2"/>
      <scheme val="minor"/>
    </font>
    <font>
      <sz val="11"/>
      <color theme="1"/>
      <name val="Aptos Narrow"/>
      <family val="2"/>
      <scheme val="minor"/>
    </font>
    <font>
      <u/>
      <sz val="11"/>
      <color theme="10"/>
      <name val="Aptos Narrow"/>
      <family val="2"/>
      <scheme val="minor"/>
    </font>
    <font>
      <sz val="12"/>
      <name val="Times New Roman"/>
      <family val="1"/>
    </font>
    <font>
      <b/>
      <sz val="12"/>
      <name val="Times New Roman"/>
      <family val="1"/>
    </font>
    <font>
      <sz val="12"/>
      <color theme="1"/>
      <name val="Times New Roman"/>
      <family val="1"/>
    </font>
    <font>
      <sz val="11"/>
      <color theme="1"/>
      <name val="Times New Roman"/>
      <family val="1"/>
    </font>
    <font>
      <b/>
      <u/>
      <sz val="12"/>
      <name val="Times New Roman"/>
      <family val="1"/>
    </font>
    <font>
      <b/>
      <sz val="16"/>
      <name val="Times New Roman"/>
      <family val="1"/>
    </font>
    <font>
      <sz val="11"/>
      <name val="Times New Roman"/>
      <family val="1"/>
    </font>
    <font>
      <b/>
      <sz val="11"/>
      <name val="Times New Roman"/>
      <family val="1"/>
    </font>
    <font>
      <sz val="10"/>
      <color theme="1"/>
      <name val="Times New Roman"/>
      <family val="1"/>
    </font>
    <font>
      <b/>
      <sz val="10"/>
      <color rgb="FFFF0000"/>
      <name val="Times New Roman"/>
      <family val="1"/>
    </font>
    <font>
      <sz val="10"/>
      <color rgb="FFFF0000"/>
      <name val="Times New Roman"/>
      <family val="1"/>
    </font>
    <font>
      <b/>
      <sz val="12"/>
      <color rgb="FFFF0000"/>
      <name val="Times New Roman"/>
      <family val="1"/>
    </font>
    <font>
      <sz val="10"/>
      <name val="Times New Roman"/>
      <family val="1"/>
    </font>
    <font>
      <u/>
      <sz val="10"/>
      <name val="Times New Roman"/>
      <family val="1"/>
    </font>
    <font>
      <b/>
      <sz val="10"/>
      <name val="Times New Roman"/>
      <family val="1"/>
    </font>
    <font>
      <u/>
      <sz val="10"/>
      <color theme="10"/>
      <name val="Times New Roman"/>
      <family val="1"/>
    </font>
    <font>
      <b/>
      <sz val="10"/>
      <color theme="1"/>
      <name val="Times New Roman"/>
      <family val="1"/>
    </font>
    <font>
      <b/>
      <sz val="12"/>
      <color theme="1"/>
      <name val="Times New Roman"/>
      <family val="1"/>
    </font>
    <font>
      <sz val="12"/>
      <name val="VNI-Times"/>
    </font>
    <font>
      <sz val="10"/>
      <color rgb="FF000000"/>
      <name val="Times New Roman"/>
      <family val="1"/>
    </font>
    <font>
      <sz val="10"/>
      <color indexed="8"/>
      <name val="Times New Roman"/>
      <family val="1"/>
    </font>
    <font>
      <sz val="10"/>
      <color rgb="FF5E5E5E"/>
      <name val="Times New Roman"/>
      <family val="1"/>
    </font>
    <font>
      <u/>
      <sz val="10"/>
      <color rgb="FF1155CC"/>
      <name val="Times New Roman"/>
      <family val="1"/>
    </font>
    <font>
      <i/>
      <sz val="10"/>
      <color theme="1"/>
      <name val="Times New Roman"/>
      <family val="1"/>
    </font>
    <font>
      <u/>
      <sz val="10"/>
      <color theme="1"/>
      <name val="Times New Roman"/>
      <family val="1"/>
    </font>
    <font>
      <sz val="10"/>
      <color indexed="10"/>
      <name val="Times New Roman"/>
      <family val="1"/>
    </font>
    <font>
      <b/>
      <i/>
      <sz val="10"/>
      <name val="Times New Roman"/>
      <family val="1"/>
    </font>
    <font>
      <i/>
      <sz val="10"/>
      <name val="Times New Roman"/>
      <family val="1"/>
    </font>
  </fonts>
  <fills count="16">
    <fill>
      <patternFill patternType="none"/>
    </fill>
    <fill>
      <patternFill patternType="gray125"/>
    </fill>
    <fill>
      <patternFill patternType="solid">
        <fgColor theme="0"/>
        <bgColor indexed="64"/>
      </patternFill>
    </fill>
    <fill>
      <patternFill patternType="solid">
        <fgColor theme="0"/>
        <bgColor rgb="FFB4C6E7"/>
      </patternFill>
    </fill>
    <fill>
      <patternFill patternType="solid">
        <fgColor theme="0"/>
        <bgColor rgb="FFFFFF00"/>
      </patternFill>
    </fill>
    <fill>
      <patternFill patternType="solid">
        <fgColor theme="0"/>
        <bgColor rgb="FFFFC000"/>
      </patternFill>
    </fill>
    <fill>
      <patternFill patternType="solid">
        <fgColor theme="0"/>
        <bgColor rgb="FFFEF2CB"/>
      </patternFill>
    </fill>
    <fill>
      <patternFill patternType="solid">
        <fgColor theme="0"/>
        <bgColor rgb="FFFFFFFF"/>
      </patternFill>
    </fill>
    <fill>
      <patternFill patternType="solid">
        <fgColor rgb="FF92D050"/>
        <bgColor rgb="FFFFC000"/>
      </patternFill>
    </fill>
    <fill>
      <patternFill patternType="solid">
        <fgColor rgb="FF92D050"/>
        <bgColor indexed="64"/>
      </patternFill>
    </fill>
    <fill>
      <patternFill patternType="solid">
        <fgColor rgb="FF92D050"/>
        <bgColor rgb="FFFEF2CB"/>
      </patternFill>
    </fill>
    <fill>
      <patternFill patternType="solid">
        <fgColor rgb="FF92D050"/>
        <bgColor rgb="FFFFFFFF"/>
      </patternFill>
    </fill>
    <fill>
      <patternFill patternType="solid">
        <fgColor rgb="FFFFFF00"/>
        <bgColor indexed="64"/>
      </patternFill>
    </fill>
    <fill>
      <patternFill patternType="solid">
        <fgColor rgb="FFFFFF00"/>
        <bgColor rgb="FFFEF2CB"/>
      </patternFill>
    </fill>
    <fill>
      <patternFill patternType="solid">
        <fgColor rgb="FFFFC000"/>
        <bgColor indexed="64"/>
      </patternFill>
    </fill>
    <fill>
      <patternFill patternType="solid">
        <fgColor theme="5" tint="0.79998168889431442"/>
        <bgColor indexed="64"/>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7">
    <xf numFmtId="0" fontId="0" fillId="0" borderId="0"/>
    <xf numFmtId="0" fontId="2" fillId="0" borderId="0" applyNumberFormat="0" applyFill="0" applyBorder="0" applyAlignment="0" applyProtection="0"/>
    <xf numFmtId="165" fontId="21" fillId="0" borderId="0" applyFont="0" applyFill="0" applyBorder="0" applyAlignment="0" applyProtection="0"/>
    <xf numFmtId="0" fontId="1" fillId="0" borderId="0"/>
    <xf numFmtId="165" fontId="21" fillId="0" borderId="0" applyFont="0" applyFill="0" applyBorder="0" applyAlignment="0" applyProtection="0"/>
    <xf numFmtId="0" fontId="1" fillId="0" borderId="0"/>
    <xf numFmtId="0" fontId="1" fillId="0" borderId="0"/>
  </cellStyleXfs>
  <cellXfs count="383">
    <xf numFmtId="0" fontId="0" fillId="0" borderId="0" xfId="0"/>
    <xf numFmtId="0" fontId="3" fillId="2" borderId="0" xfId="0"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vertical="center"/>
    </xf>
    <xf numFmtId="164" fontId="4" fillId="2" borderId="0" xfId="0" applyNumberFormat="1" applyFont="1" applyFill="1" applyAlignment="1">
      <alignment horizontal="center"/>
    </xf>
    <xf numFmtId="164" fontId="4" fillId="2" borderId="0" xfId="0" applyNumberFormat="1" applyFont="1" applyFill="1" applyAlignment="1">
      <alignment horizontal="center" vertical="center"/>
    </xf>
    <xf numFmtId="0" fontId="5" fillId="0" borderId="0" xfId="0" applyFont="1" applyAlignment="1">
      <alignment horizontal="left" vertical="center" wrapText="1"/>
    </xf>
    <xf numFmtId="0" fontId="5" fillId="0" borderId="0" xfId="0" applyFont="1"/>
    <xf numFmtId="0" fontId="6" fillId="0" borderId="0" xfId="0" applyFont="1"/>
    <xf numFmtId="0" fontId="7" fillId="2" borderId="0" xfId="0" applyFont="1" applyFill="1" applyAlignment="1">
      <alignment horizontal="center"/>
    </xf>
    <xf numFmtId="0" fontId="4" fillId="2" borderId="0" xfId="0" applyFont="1" applyFill="1" applyAlignment="1">
      <alignment horizontal="center"/>
    </xf>
    <xf numFmtId="0" fontId="3" fillId="2" borderId="0" xfId="0" applyFont="1" applyFill="1"/>
    <xf numFmtId="0" fontId="3" fillId="2" borderId="0" xfId="0" applyFont="1" applyFill="1" applyAlignment="1">
      <alignment horizontal="left" vertical="center"/>
    </xf>
    <xf numFmtId="49" fontId="3" fillId="2" borderId="0" xfId="0" applyNumberFormat="1" applyFont="1" applyFill="1" applyAlignment="1">
      <alignment horizontal="left" vertical="center"/>
    </xf>
    <xf numFmtId="49" fontId="4" fillId="2"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3" fillId="2" borderId="0" xfId="0" applyNumberFormat="1" applyFont="1" applyFill="1" applyAlignment="1">
      <alignment horizontal="left"/>
    </xf>
    <xf numFmtId="164" fontId="4" fillId="2" borderId="0" xfId="0" applyNumberFormat="1" applyFont="1" applyFill="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xf numFmtId="0" fontId="9" fillId="2" borderId="1" xfId="0" applyFont="1" applyFill="1" applyBorder="1" applyAlignment="1">
      <alignment horizontal="center" vertical="center"/>
    </xf>
    <xf numFmtId="0" fontId="9" fillId="2" borderId="0" xfId="0" applyFont="1" applyFill="1"/>
    <xf numFmtId="0" fontId="6" fillId="0" borderId="0" xfId="0" applyFont="1" applyAlignment="1">
      <alignment horizontal="left" vertical="center" wrapText="1"/>
    </xf>
    <xf numFmtId="0" fontId="10" fillId="2" borderId="2" xfId="0" applyFont="1" applyFill="1" applyBorder="1" applyAlignment="1">
      <alignment horizontal="center" vertical="center" wrapText="1"/>
    </xf>
    <xf numFmtId="0" fontId="10" fillId="3" borderId="3" xfId="0" applyFont="1" applyFill="1" applyBorder="1" applyAlignment="1">
      <alignment horizontal="center" vertical="top" wrapText="1"/>
    </xf>
    <xf numFmtId="0" fontId="10" fillId="2" borderId="3" xfId="0" applyFont="1" applyFill="1" applyBorder="1" applyAlignment="1">
      <alignment horizontal="center" vertical="top" wrapText="1"/>
    </xf>
    <xf numFmtId="0" fontId="10" fillId="4" borderId="3" xfId="0" applyFont="1" applyFill="1" applyBorder="1" applyAlignment="1">
      <alignment horizontal="center" vertical="top" wrapText="1"/>
    </xf>
    <xf numFmtId="3" fontId="10" fillId="2" borderId="2" xfId="0" applyNumberFormat="1" applyFont="1" applyFill="1" applyBorder="1" applyAlignment="1">
      <alignment vertical="top" wrapText="1"/>
    </xf>
    <xf numFmtId="49" fontId="10" fillId="0" borderId="2" xfId="0" applyNumberFormat="1" applyFont="1" applyBorder="1" applyAlignment="1">
      <alignment horizontal="center" vertical="top" wrapText="1"/>
    </xf>
    <xf numFmtId="49" fontId="10" fillId="0" borderId="4" xfId="0" applyNumberFormat="1" applyFont="1" applyBorder="1" applyAlignment="1">
      <alignment horizontal="center" vertical="top" wrapText="1"/>
    </xf>
    <xf numFmtId="49" fontId="4" fillId="0" borderId="4" xfId="0" applyNumberFormat="1" applyFont="1" applyBorder="1" applyAlignment="1">
      <alignment horizontal="center" vertical="top" wrapText="1"/>
    </xf>
    <xf numFmtId="49" fontId="10" fillId="0" borderId="5" xfId="0" applyNumberFormat="1" applyFont="1" applyBorder="1" applyAlignment="1">
      <alignment horizontal="center" vertical="top" wrapText="1"/>
    </xf>
    <xf numFmtId="0" fontId="10" fillId="2" borderId="6" xfId="0" applyFont="1" applyFill="1" applyBorder="1" applyAlignment="1">
      <alignment horizontal="center" vertical="top" wrapText="1"/>
    </xf>
    <xf numFmtId="0" fontId="11" fillId="0" borderId="0" xfId="0" applyFont="1" applyAlignment="1">
      <alignment vertical="top"/>
    </xf>
    <xf numFmtId="0" fontId="12" fillId="2" borderId="7" xfId="0" applyFont="1" applyFill="1" applyBorder="1" applyAlignment="1">
      <alignment horizontal="left" vertical="top"/>
    </xf>
    <xf numFmtId="0" fontId="13" fillId="2" borderId="8" xfId="0" applyFont="1" applyFill="1" applyBorder="1"/>
    <xf numFmtId="0" fontId="13" fillId="2" borderId="9" xfId="0" applyFont="1" applyFill="1" applyBorder="1"/>
    <xf numFmtId="3" fontId="12" fillId="2" borderId="3" xfId="0" applyNumberFormat="1" applyFont="1" applyFill="1" applyBorder="1" applyAlignment="1">
      <alignment vertical="center" wrapText="1"/>
    </xf>
    <xf numFmtId="49" fontId="12" fillId="2" borderId="3" xfId="0" applyNumberFormat="1" applyFont="1" applyFill="1" applyBorder="1" applyAlignment="1">
      <alignment horizontal="center" vertical="center" wrapText="1"/>
    </xf>
    <xf numFmtId="49" fontId="12" fillId="2" borderId="9" xfId="0" applyNumberFormat="1" applyFont="1" applyFill="1" applyBorder="1" applyAlignment="1">
      <alignment horizontal="center" vertical="center" wrapText="1"/>
    </xf>
    <xf numFmtId="49" fontId="14" fillId="2" borderId="9" xfId="0" applyNumberFormat="1" applyFont="1" applyFill="1" applyBorder="1" applyAlignment="1">
      <alignment horizontal="center" vertical="center" wrapText="1"/>
    </xf>
    <xf numFmtId="49" fontId="12" fillId="2" borderId="9" xfId="0" applyNumberFormat="1" applyFont="1" applyFill="1" applyBorder="1" applyAlignment="1">
      <alignment horizontal="center" vertical="top" wrapText="1"/>
    </xf>
    <xf numFmtId="0" fontId="13" fillId="0" borderId="0" xfId="0" applyFont="1"/>
    <xf numFmtId="0" fontId="15" fillId="5" borderId="6" xfId="0" applyFont="1" applyFill="1" applyBorder="1" applyAlignment="1">
      <alignment horizontal="center" vertical="center" wrapText="1"/>
    </xf>
    <xf numFmtId="0" fontId="15" fillId="2" borderId="6" xfId="0" applyFont="1" applyFill="1" applyBorder="1" applyAlignment="1">
      <alignment horizontal="left" vertical="center" wrapText="1"/>
    </xf>
    <xf numFmtId="0" fontId="15" fillId="2" borderId="6" xfId="0" applyFont="1" applyFill="1" applyBorder="1" applyAlignment="1">
      <alignment vertical="center" wrapText="1"/>
    </xf>
    <xf numFmtId="0" fontId="15" fillId="2" borderId="6" xfId="0" applyFont="1" applyFill="1" applyBorder="1" applyAlignment="1">
      <alignment horizontal="center" vertical="center" wrapText="1"/>
    </xf>
    <xf numFmtId="0" fontId="15" fillId="6" borderId="6" xfId="0" applyFont="1" applyFill="1" applyBorder="1" applyAlignment="1">
      <alignment horizontal="left" vertical="center" wrapText="1"/>
    </xf>
    <xf numFmtId="0" fontId="15" fillId="7" borderId="6" xfId="0" applyFont="1" applyFill="1" applyBorder="1" applyAlignment="1">
      <alignment vertical="center" wrapText="1"/>
    </xf>
    <xf numFmtId="164" fontId="15" fillId="2" borderId="6" xfId="0" applyNumberFormat="1" applyFont="1" applyFill="1" applyBorder="1" applyAlignment="1">
      <alignment vertical="center" wrapText="1"/>
    </xf>
    <xf numFmtId="0" fontId="16" fillId="6" borderId="6" xfId="0" applyFont="1" applyFill="1" applyBorder="1" applyAlignment="1">
      <alignment vertical="center" wrapText="1"/>
    </xf>
    <xf numFmtId="49" fontId="15" fillId="6" borderId="6" xfId="0" applyNumberFormat="1" applyFont="1" applyFill="1" applyBorder="1" applyAlignment="1">
      <alignment horizontal="center" vertical="center" wrapText="1"/>
    </xf>
    <xf numFmtId="49" fontId="15" fillId="6" borderId="6" xfId="0" applyNumberFormat="1" applyFont="1" applyFill="1" applyBorder="1" applyAlignment="1">
      <alignment horizontal="center" vertical="top" wrapText="1"/>
    </xf>
    <xf numFmtId="0" fontId="17" fillId="2" borderId="6" xfId="0" applyFont="1" applyFill="1" applyBorder="1" applyAlignment="1">
      <alignment horizontal="left" vertical="center" wrapText="1"/>
    </xf>
    <xf numFmtId="0" fontId="11" fillId="0" borderId="0" xfId="0" applyFont="1"/>
    <xf numFmtId="0" fontId="15" fillId="7" borderId="6" xfId="0" quotePrefix="1" applyFont="1" applyFill="1" applyBorder="1" applyAlignment="1">
      <alignment vertical="center" wrapText="1"/>
    </xf>
    <xf numFmtId="0" fontId="15" fillId="8" borderId="6" xfId="0" applyFont="1" applyFill="1" applyBorder="1" applyAlignment="1">
      <alignment horizontal="center" vertical="center" wrapText="1"/>
    </xf>
    <xf numFmtId="0" fontId="15" fillId="9" borderId="6" xfId="0" applyFont="1" applyFill="1" applyBorder="1" applyAlignment="1">
      <alignment horizontal="left" vertical="center" wrapText="1"/>
    </xf>
    <xf numFmtId="0" fontId="15" fillId="9" borderId="6" xfId="0" applyFont="1" applyFill="1" applyBorder="1" applyAlignment="1">
      <alignment vertical="center" wrapText="1"/>
    </xf>
    <xf numFmtId="0" fontId="15" fillId="9" borderId="6" xfId="0" applyFont="1" applyFill="1" applyBorder="1" applyAlignment="1">
      <alignment horizontal="center" vertical="center" wrapText="1"/>
    </xf>
    <xf numFmtId="0" fontId="15" fillId="10" borderId="6" xfId="0" applyFont="1" applyFill="1" applyBorder="1" applyAlignment="1">
      <alignment horizontal="left" vertical="center" wrapText="1"/>
    </xf>
    <xf numFmtId="0" fontId="15" fillId="11" borderId="6" xfId="0" quotePrefix="1" applyFont="1" applyFill="1" applyBorder="1" applyAlignment="1">
      <alignment vertical="center" wrapText="1"/>
    </xf>
    <xf numFmtId="164" fontId="15" fillId="9" borderId="6" xfId="0" applyNumberFormat="1" applyFont="1" applyFill="1" applyBorder="1" applyAlignment="1">
      <alignment vertical="center" wrapText="1"/>
    </xf>
    <xf numFmtId="0" fontId="16" fillId="10" borderId="6" xfId="0" applyFont="1" applyFill="1" applyBorder="1" applyAlignment="1">
      <alignment vertical="center" wrapText="1"/>
    </xf>
    <xf numFmtId="49" fontId="15" fillId="10" borderId="6" xfId="0" applyNumberFormat="1" applyFont="1" applyFill="1" applyBorder="1" applyAlignment="1">
      <alignment horizontal="center" vertical="center" wrapText="1"/>
    </xf>
    <xf numFmtId="49" fontId="4" fillId="10" borderId="6" xfId="0" applyNumberFormat="1" applyFont="1" applyFill="1" applyBorder="1" applyAlignment="1">
      <alignment horizontal="center" vertical="center" wrapText="1"/>
    </xf>
    <xf numFmtId="49" fontId="15" fillId="10" borderId="6" xfId="0" applyNumberFormat="1" applyFont="1" applyFill="1" applyBorder="1" applyAlignment="1">
      <alignment horizontal="center" vertical="top" wrapText="1"/>
    </xf>
    <xf numFmtId="0" fontId="17" fillId="9" borderId="6" xfId="0" applyFont="1" applyFill="1" applyBorder="1" applyAlignment="1">
      <alignment horizontal="left" vertical="center" wrapText="1"/>
    </xf>
    <xf numFmtId="0" fontId="15" fillId="9" borderId="6" xfId="0" quotePrefix="1" applyFont="1" applyFill="1" applyBorder="1" applyAlignment="1">
      <alignment horizontal="left" vertical="center" wrapText="1"/>
    </xf>
    <xf numFmtId="0" fontId="15" fillId="7" borderId="6" xfId="0" applyFont="1" applyFill="1" applyBorder="1" applyAlignment="1">
      <alignment horizontal="left" vertical="center" wrapText="1"/>
    </xf>
    <xf numFmtId="0" fontId="15" fillId="2" borderId="6" xfId="0" quotePrefix="1" applyFont="1" applyFill="1" applyBorder="1" applyAlignment="1">
      <alignment horizontal="left" vertical="center" wrapText="1"/>
    </xf>
    <xf numFmtId="0" fontId="18" fillId="6" borderId="6" xfId="1" applyFont="1" applyFill="1" applyBorder="1" applyAlignment="1">
      <alignment vertical="center" wrapText="1"/>
    </xf>
    <xf numFmtId="0" fontId="16" fillId="6" borderId="6" xfId="0" quotePrefix="1" applyFont="1" applyFill="1" applyBorder="1" applyAlignment="1">
      <alignment vertical="center" wrapText="1"/>
    </xf>
    <xf numFmtId="0" fontId="16" fillId="6" borderId="6" xfId="0" quotePrefix="1" applyFont="1" applyFill="1" applyBorder="1" applyAlignment="1">
      <alignment vertical="top" wrapText="1"/>
    </xf>
    <xf numFmtId="49" fontId="18" fillId="6" borderId="6" xfId="1" applyNumberFormat="1" applyFont="1" applyFill="1" applyBorder="1" applyAlignment="1">
      <alignment horizontal="center" vertical="center" wrapText="1"/>
    </xf>
    <xf numFmtId="0" fontId="11" fillId="0" borderId="6" xfId="0" applyFont="1" applyBorder="1" applyAlignment="1">
      <alignment vertical="center"/>
    </xf>
    <xf numFmtId="0" fontId="20" fillId="0" borderId="6"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9" fillId="0" borderId="6" xfId="0" applyFont="1" applyBorder="1" applyAlignment="1">
      <alignment horizontal="left" vertical="center" wrapText="1"/>
    </xf>
    <xf numFmtId="0" fontId="11" fillId="0" borderId="6" xfId="0" applyFont="1" applyBorder="1" applyAlignment="1">
      <alignment horizontal="left" vertical="center" wrapText="1"/>
    </xf>
    <xf numFmtId="0" fontId="15" fillId="6" borderId="6" xfId="0" quotePrefix="1" applyFont="1" applyFill="1" applyBorder="1" applyAlignment="1">
      <alignment horizontal="left" vertical="center" wrapText="1"/>
    </xf>
    <xf numFmtId="0" fontId="15" fillId="12" borderId="6" xfId="0" applyFont="1" applyFill="1" applyBorder="1" applyAlignment="1">
      <alignment horizontal="left" vertical="center" wrapText="1"/>
    </xf>
    <xf numFmtId="0" fontId="15" fillId="13" borderId="6" xfId="0" applyFont="1" applyFill="1" applyBorder="1" applyAlignment="1">
      <alignment horizontal="left" vertical="center" wrapText="1"/>
    </xf>
    <xf numFmtId="0" fontId="16" fillId="6" borderId="6" xfId="0" applyFont="1" applyFill="1" applyBorder="1" applyAlignment="1">
      <alignment horizontal="center" vertical="center" wrapText="1"/>
    </xf>
    <xf numFmtId="49" fontId="15" fillId="6" borderId="6" xfId="0" quotePrefix="1" applyNumberFormat="1" applyFont="1" applyFill="1" applyBorder="1" applyAlignment="1">
      <alignment horizontal="center" vertical="center" wrapText="1"/>
    </xf>
    <xf numFmtId="0" fontId="15" fillId="12" borderId="6" xfId="0" applyFont="1" applyFill="1" applyBorder="1" applyAlignment="1">
      <alignment vertical="center" wrapText="1"/>
    </xf>
    <xf numFmtId="0" fontId="15" fillId="12" borderId="6" xfId="0" quotePrefix="1" applyFont="1" applyFill="1" applyBorder="1" applyAlignment="1">
      <alignment vertical="center" wrapText="1"/>
    </xf>
    <xf numFmtId="49" fontId="15" fillId="6" borderId="6" xfId="0" quotePrefix="1" applyNumberFormat="1" applyFont="1" applyFill="1" applyBorder="1" applyAlignment="1">
      <alignment horizontal="center" vertical="top" wrapText="1"/>
    </xf>
    <xf numFmtId="0" fontId="15" fillId="12" borderId="6" xfId="0" applyFont="1" applyFill="1" applyBorder="1" applyAlignment="1">
      <alignment horizontal="center" vertical="center" wrapText="1"/>
    </xf>
    <xf numFmtId="0" fontId="18" fillId="13" borderId="6" xfId="1" applyFont="1" applyFill="1" applyBorder="1" applyAlignment="1">
      <alignment horizontal="left" vertical="center" wrapText="1"/>
    </xf>
    <xf numFmtId="0" fontId="15" fillId="6" borderId="6" xfId="0" applyFont="1" applyFill="1" applyBorder="1" applyAlignment="1">
      <alignment vertical="center" wrapText="1"/>
    </xf>
    <xf numFmtId="0" fontId="12" fillId="0" borderId="6" xfId="0" applyFont="1" applyBorder="1" applyAlignment="1">
      <alignment horizontal="left" vertical="top"/>
    </xf>
    <xf numFmtId="3" fontId="12" fillId="0" borderId="6" xfId="2" applyNumberFormat="1" applyFont="1" applyBorder="1" applyAlignment="1">
      <alignment vertical="center" wrapText="1"/>
    </xf>
    <xf numFmtId="49" fontId="12" fillId="0" borderId="6" xfId="0" applyNumberFormat="1" applyFont="1" applyBorder="1" applyAlignment="1">
      <alignment horizontal="center" vertical="center" wrapText="1"/>
    </xf>
    <xf numFmtId="49" fontId="12" fillId="0" borderId="13" xfId="0" applyNumberFormat="1" applyFont="1" applyBorder="1" applyAlignment="1">
      <alignment horizontal="center" vertical="center" wrapText="1"/>
    </xf>
    <xf numFmtId="0" fontId="14" fillId="0" borderId="6" xfId="0" applyFont="1" applyBorder="1" applyAlignment="1">
      <alignment horizontal="center" vertical="center" wrapText="1"/>
    </xf>
    <xf numFmtId="0" fontId="13" fillId="0" borderId="6" xfId="0" applyFont="1" applyBorder="1"/>
    <xf numFmtId="0" fontId="12" fillId="0" borderId="6" xfId="0" applyFont="1" applyBorder="1" applyAlignment="1">
      <alignment horizontal="left" vertical="center" wrapText="1"/>
    </xf>
    <xf numFmtId="0" fontId="16" fillId="9" borderId="6" xfId="1" quotePrefix="1" applyFont="1" applyFill="1" applyBorder="1" applyAlignment="1">
      <alignment horizontal="left" vertical="center" wrapText="1"/>
    </xf>
    <xf numFmtId="0" fontId="16" fillId="9" borderId="6" xfId="1" applyFont="1" applyFill="1" applyBorder="1" applyAlignment="1">
      <alignment vertical="center" wrapText="1"/>
    </xf>
    <xf numFmtId="49" fontId="15" fillId="9" borderId="13" xfId="0" applyNumberFormat="1" applyFont="1" applyFill="1" applyBorder="1" applyAlignment="1">
      <alignment horizontal="center" vertical="center" wrapText="1"/>
    </xf>
    <xf numFmtId="0" fontId="4" fillId="9" borderId="6" xfId="0" applyFont="1" applyFill="1" applyBorder="1" applyAlignment="1">
      <alignment horizontal="center" vertical="center" wrapText="1"/>
    </xf>
    <xf numFmtId="0" fontId="11" fillId="9" borderId="6" xfId="0" applyFont="1" applyFill="1" applyBorder="1" applyAlignment="1">
      <alignment horizontal="center" vertical="center"/>
    </xf>
    <xf numFmtId="0" fontId="19" fillId="9" borderId="6" xfId="0" applyFont="1" applyFill="1" applyBorder="1" applyAlignment="1">
      <alignment horizontal="left" vertical="center" wrapText="1"/>
    </xf>
    <xf numFmtId="0" fontId="15" fillId="0" borderId="6" xfId="0" applyFont="1" applyBorder="1" applyAlignment="1">
      <alignment horizontal="left" vertical="center" wrapText="1"/>
    </xf>
    <xf numFmtId="0" fontId="15" fillId="0" borderId="6" xfId="0" applyFont="1" applyBorder="1" applyAlignment="1">
      <alignment vertical="center" wrapText="1"/>
    </xf>
    <xf numFmtId="0" fontId="16" fillId="0" borderId="6" xfId="1" quotePrefix="1" applyFont="1" applyFill="1" applyBorder="1" applyAlignment="1">
      <alignment horizontal="left" vertical="center" wrapText="1"/>
    </xf>
    <xf numFmtId="0" fontId="15" fillId="0" borderId="6" xfId="0" quotePrefix="1" applyFont="1" applyBorder="1" applyAlignment="1">
      <alignment horizontal="left" vertical="center" wrapText="1"/>
    </xf>
    <xf numFmtId="164" fontId="15" fillId="0" borderId="6" xfId="0" applyNumberFormat="1" applyFont="1" applyBorder="1" applyAlignment="1">
      <alignment vertical="center" wrapText="1"/>
    </xf>
    <xf numFmtId="0" fontId="18" fillId="0" borderId="6" xfId="1" applyFont="1" applyBorder="1" applyAlignment="1">
      <alignment vertical="center" wrapText="1"/>
    </xf>
    <xf numFmtId="49" fontId="15" fillId="0" borderId="13" xfId="2" applyNumberFormat="1" applyFont="1" applyBorder="1" applyAlignment="1">
      <alignment horizontal="left" vertical="center" wrapText="1"/>
    </xf>
    <xf numFmtId="0" fontId="4" fillId="0" borderId="6" xfId="0" applyFont="1" applyBorder="1" applyAlignment="1">
      <alignment horizontal="center" vertical="center" wrapText="1"/>
    </xf>
    <xf numFmtId="0" fontId="11" fillId="0" borderId="6" xfId="0" applyFont="1" applyBorder="1"/>
    <xf numFmtId="0" fontId="18" fillId="0" borderId="6" xfId="1" applyFont="1" applyBorder="1" applyAlignment="1">
      <alignment horizontal="left" vertical="center" wrapText="1"/>
    </xf>
    <xf numFmtId="0" fontId="16" fillId="0" borderId="6" xfId="1" applyFont="1" applyBorder="1" applyAlignment="1">
      <alignment vertical="center" wrapText="1"/>
    </xf>
    <xf numFmtId="49" fontId="12" fillId="0" borderId="6" xfId="0" applyNumberFormat="1" applyFont="1" applyBorder="1" applyAlignment="1">
      <alignment horizontal="left" vertical="center" wrapText="1"/>
    </xf>
    <xf numFmtId="49" fontId="13" fillId="0" borderId="13" xfId="0" applyNumberFormat="1" applyFont="1" applyBorder="1" applyAlignment="1">
      <alignment horizontal="right" vertical="center" wrapText="1"/>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6" fillId="0" borderId="6" xfId="1" applyFont="1" applyBorder="1" applyAlignment="1">
      <alignment horizontal="left" vertical="center" wrapText="1"/>
    </xf>
    <xf numFmtId="3" fontId="15" fillId="0" borderId="6" xfId="0" applyNumberFormat="1" applyFont="1" applyBorder="1" applyAlignment="1">
      <alignment vertical="center" wrapText="1"/>
    </xf>
    <xf numFmtId="49" fontId="18" fillId="0" borderId="6" xfId="1" applyNumberFormat="1" applyFont="1" applyBorder="1" applyAlignment="1">
      <alignment horizontal="left" vertical="center" wrapText="1"/>
    </xf>
    <xf numFmtId="49" fontId="15" fillId="0" borderId="6" xfId="0" quotePrefix="1" applyNumberFormat="1" applyFont="1" applyBorder="1" applyAlignment="1">
      <alignment horizontal="right" vertical="center" wrapText="1"/>
    </xf>
    <xf numFmtId="0" fontId="15" fillId="0" borderId="6" xfId="0" applyFont="1" applyBorder="1"/>
    <xf numFmtId="0" fontId="17" fillId="0" borderId="6" xfId="0" applyFont="1" applyBorder="1" applyAlignment="1">
      <alignment horizontal="left" vertical="center" wrapText="1"/>
    </xf>
    <xf numFmtId="0" fontId="15" fillId="0" borderId="0" xfId="0" applyFont="1"/>
    <xf numFmtId="49" fontId="16" fillId="0" borderId="6" xfId="1" applyNumberFormat="1" applyFont="1" applyBorder="1" applyAlignment="1">
      <alignment horizontal="left" vertical="center" wrapText="1"/>
    </xf>
    <xf numFmtId="0" fontId="15" fillId="0" borderId="6" xfId="0" quotePrefix="1" applyFont="1" applyBorder="1" applyAlignment="1">
      <alignment vertical="center" wrapText="1"/>
    </xf>
    <xf numFmtId="49" fontId="15" fillId="12" borderId="6" xfId="0" quotePrefix="1" applyNumberFormat="1" applyFont="1" applyFill="1" applyBorder="1" applyAlignment="1">
      <alignment horizontal="right" vertical="center" wrapText="1"/>
    </xf>
    <xf numFmtId="0" fontId="16" fillId="0" borderId="6" xfId="1" applyFont="1" applyFill="1" applyBorder="1" applyAlignment="1">
      <alignment horizontal="left" vertical="center" wrapText="1"/>
    </xf>
    <xf numFmtId="49" fontId="15" fillId="0" borderId="6" xfId="0" applyNumberFormat="1" applyFont="1" applyBorder="1" applyAlignment="1">
      <alignment horizontal="right" vertical="center" wrapText="1"/>
    </xf>
    <xf numFmtId="0" fontId="15" fillId="0" borderId="6" xfId="0" quotePrefix="1" applyFont="1" applyBorder="1" applyAlignment="1">
      <alignment horizontal="right" vertical="center" wrapText="1"/>
    </xf>
    <xf numFmtId="49" fontId="15" fillId="0" borderId="6" xfId="2" quotePrefix="1" applyNumberFormat="1" applyFont="1" applyBorder="1" applyAlignment="1">
      <alignment horizontal="right" vertical="center" wrapText="1"/>
    </xf>
    <xf numFmtId="0" fontId="15" fillId="14" borderId="6" xfId="0" applyFont="1" applyFill="1" applyBorder="1" applyAlignment="1">
      <alignment horizontal="center" vertical="center" wrapText="1"/>
    </xf>
    <xf numFmtId="0" fontId="22" fillId="12" borderId="6" xfId="0" applyFont="1" applyFill="1" applyBorder="1" applyAlignment="1">
      <alignment vertical="center" wrapText="1"/>
    </xf>
    <xf numFmtId="0" fontId="22" fillId="0" borderId="6" xfId="0" applyFont="1" applyBorder="1" applyAlignment="1">
      <alignment vertical="center" wrapText="1"/>
    </xf>
    <xf numFmtId="0" fontId="15" fillId="12" borderId="6" xfId="0" quotePrefix="1" applyFont="1" applyFill="1" applyBorder="1" applyAlignment="1">
      <alignment horizontal="left" vertical="center" wrapText="1"/>
    </xf>
    <xf numFmtId="0" fontId="22" fillId="0" borderId="6" xfId="0" quotePrefix="1" applyFont="1" applyBorder="1" applyAlignment="1">
      <alignment horizontal="right" vertical="center" wrapText="1"/>
    </xf>
    <xf numFmtId="0" fontId="20" fillId="0" borderId="6" xfId="0" applyFont="1" applyBorder="1" applyAlignment="1">
      <alignment horizontal="center" vertical="center" wrapText="1"/>
    </xf>
    <xf numFmtId="0" fontId="12" fillId="2" borderId="6" xfId="0" applyFont="1" applyFill="1" applyBorder="1" applyAlignment="1">
      <alignment horizontal="left" vertical="center"/>
    </xf>
    <xf numFmtId="0" fontId="13" fillId="2" borderId="6" xfId="0" applyFont="1" applyFill="1" applyBorder="1" applyAlignment="1">
      <alignment horizontal="left" vertical="center"/>
    </xf>
    <xf numFmtId="3" fontId="12" fillId="2" borderId="6" xfId="2" applyNumberFormat="1" applyFont="1" applyFill="1" applyBorder="1" applyAlignment="1">
      <alignment vertical="center" wrapText="1"/>
    </xf>
    <xf numFmtId="49" fontId="12" fillId="2" borderId="6" xfId="0" applyNumberFormat="1" applyFont="1" applyFill="1" applyBorder="1" applyAlignment="1">
      <alignment horizontal="center" vertical="center" wrapText="1"/>
    </xf>
    <xf numFmtId="49" fontId="12" fillId="2" borderId="13" xfId="0"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0" fontId="13" fillId="2" borderId="6" xfId="0" applyFont="1" applyFill="1" applyBorder="1"/>
    <xf numFmtId="0" fontId="12" fillId="2" borderId="6" xfId="0" applyFont="1" applyFill="1" applyBorder="1" applyAlignment="1">
      <alignment horizontal="left" vertical="center" wrapText="1"/>
    </xf>
    <xf numFmtId="0" fontId="13" fillId="2" borderId="0" xfId="0" applyFont="1" applyFill="1"/>
    <xf numFmtId="0" fontId="15" fillId="2" borderId="6" xfId="0" applyFont="1" applyFill="1" applyBorder="1" applyAlignment="1">
      <alignment horizontal="center" vertical="center"/>
    </xf>
    <xf numFmtId="0" fontId="15" fillId="2" borderId="14" xfId="0" applyFont="1" applyFill="1" applyBorder="1" applyAlignment="1">
      <alignment horizontal="left" vertical="center" wrapText="1"/>
    </xf>
    <xf numFmtId="164" fontId="15" fillId="2" borderId="15" xfId="0" applyNumberFormat="1" applyFont="1" applyFill="1" applyBorder="1" applyAlignment="1">
      <alignment vertical="center"/>
    </xf>
    <xf numFmtId="0" fontId="15" fillId="2" borderId="1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1" fillId="2" borderId="6" xfId="0" applyFont="1" applyFill="1" applyBorder="1"/>
    <xf numFmtId="0" fontId="11" fillId="2" borderId="0" xfId="0" applyFont="1" applyFill="1"/>
    <xf numFmtId="0" fontId="11" fillId="2" borderId="6" xfId="0" applyFont="1" applyFill="1" applyBorder="1" applyAlignment="1">
      <alignment horizontal="left" vertical="center" wrapText="1"/>
    </xf>
    <xf numFmtId="0" fontId="15" fillId="12" borderId="14"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1" fillId="12" borderId="6" xfId="0" applyFont="1" applyFill="1" applyBorder="1" applyAlignment="1">
      <alignment horizontal="left" vertical="center" wrapText="1"/>
    </xf>
    <xf numFmtId="164" fontId="15" fillId="12" borderId="15" xfId="0" applyNumberFormat="1" applyFont="1" applyFill="1" applyBorder="1" applyAlignment="1">
      <alignment vertical="center"/>
    </xf>
    <xf numFmtId="0" fontId="15" fillId="9" borderId="6" xfId="0" applyFont="1" applyFill="1" applyBorder="1" applyAlignment="1">
      <alignment horizontal="center" vertical="center"/>
    </xf>
    <xf numFmtId="0" fontId="15" fillId="9" borderId="14" xfId="0" applyFont="1" applyFill="1" applyBorder="1" applyAlignment="1">
      <alignment horizontal="left" vertical="center" wrapText="1"/>
    </xf>
    <xf numFmtId="164" fontId="15" fillId="9" borderId="15" xfId="0" applyNumberFormat="1" applyFont="1" applyFill="1" applyBorder="1" applyAlignment="1">
      <alignment vertical="center"/>
    </xf>
    <xf numFmtId="0" fontId="15" fillId="9" borderId="14" xfId="0" applyFont="1" applyFill="1" applyBorder="1" applyAlignment="1">
      <alignment horizontal="center" vertical="center" wrapText="1"/>
    </xf>
    <xf numFmtId="0" fontId="11" fillId="9" borderId="6" xfId="0" applyFont="1" applyFill="1" applyBorder="1"/>
    <xf numFmtId="49" fontId="15" fillId="2" borderId="14" xfId="0" applyNumberFormat="1" applyFont="1" applyFill="1" applyBorder="1" applyAlignment="1">
      <alignment horizontal="left" vertical="center" wrapText="1"/>
    </xf>
    <xf numFmtId="0" fontId="18" fillId="2" borderId="14" xfId="1" applyFont="1" applyFill="1" applyBorder="1" applyAlignment="1">
      <alignment horizontal="left" vertical="center" wrapText="1"/>
    </xf>
    <xf numFmtId="0" fontId="18" fillId="12" borderId="14" xfId="1" applyFont="1" applyFill="1" applyBorder="1" applyAlignment="1">
      <alignment horizontal="left" vertical="center" wrapText="1"/>
    </xf>
    <xf numFmtId="0" fontId="15" fillId="12" borderId="14" xfId="0" applyFont="1" applyFill="1" applyBorder="1" applyAlignment="1">
      <alignment horizontal="center" vertical="center" wrapText="1"/>
    </xf>
    <xf numFmtId="0" fontId="15" fillId="12" borderId="14" xfId="0" quotePrefix="1" applyFont="1" applyFill="1" applyBorder="1" applyAlignment="1">
      <alignment horizontal="center" vertical="center" wrapText="1"/>
    </xf>
    <xf numFmtId="0" fontId="18" fillId="9" borderId="14" xfId="1" applyFont="1" applyFill="1" applyBorder="1" applyAlignment="1">
      <alignment horizontal="left" vertical="center" wrapText="1"/>
    </xf>
    <xf numFmtId="0" fontId="20" fillId="9" borderId="0" xfId="0" applyFont="1" applyFill="1" applyAlignment="1">
      <alignment horizontal="center" vertical="center"/>
    </xf>
    <xf numFmtId="0" fontId="13" fillId="0" borderId="6" xfId="0" applyFont="1" applyBorder="1" applyAlignment="1">
      <alignment horizontal="left" vertical="center" wrapText="1"/>
    </xf>
    <xf numFmtId="164" fontId="15" fillId="0" borderId="6" xfId="0" applyNumberFormat="1" applyFont="1" applyBorder="1" applyAlignment="1">
      <alignment vertical="center"/>
    </xf>
    <xf numFmtId="49" fontId="15" fillId="0" borderId="6" xfId="0" quotePrefix="1" applyNumberFormat="1" applyFont="1" applyBorder="1" applyAlignment="1">
      <alignment horizontal="center" vertical="center" wrapText="1"/>
    </xf>
    <xf numFmtId="49" fontId="15" fillId="0" borderId="13" xfId="0" quotePrefix="1" applyNumberFormat="1" applyFont="1" applyBorder="1" applyAlignment="1">
      <alignment horizontal="center" vertical="center" wrapText="1"/>
    </xf>
    <xf numFmtId="0" fontId="24" fillId="0" borderId="6" xfId="0" applyFont="1" applyBorder="1"/>
    <xf numFmtId="49" fontId="15" fillId="12" borderId="13" xfId="0" quotePrefix="1" applyNumberFormat="1" applyFont="1" applyFill="1" applyBorder="1" applyAlignment="1">
      <alignment horizontal="center" vertical="center" wrapText="1"/>
    </xf>
    <xf numFmtId="49" fontId="15" fillId="0" borderId="13" xfId="0" applyNumberFormat="1" applyFont="1" applyBorder="1" applyAlignment="1">
      <alignment horizontal="center" vertical="center" wrapText="1"/>
    </xf>
    <xf numFmtId="0" fontId="18" fillId="12" borderId="6" xfId="1" quotePrefix="1" applyFont="1" applyFill="1" applyBorder="1" applyAlignment="1">
      <alignment vertical="center" wrapText="1"/>
    </xf>
    <xf numFmtId="0" fontId="15" fillId="0" borderId="6" xfId="1" quotePrefix="1" applyFont="1" applyBorder="1" applyAlignment="1">
      <alignment vertical="center" wrapText="1"/>
    </xf>
    <xf numFmtId="164" fontId="15" fillId="2" borderId="6" xfId="0" applyNumberFormat="1" applyFont="1" applyFill="1" applyBorder="1" applyAlignment="1">
      <alignment vertical="center"/>
    </xf>
    <xf numFmtId="0" fontId="18" fillId="12" borderId="6" xfId="1" quotePrefix="1" applyFont="1" applyFill="1" applyBorder="1" applyAlignment="1">
      <alignment horizontal="left" vertical="center" wrapText="1"/>
    </xf>
    <xf numFmtId="0" fontId="15" fillId="0" borderId="0" xfId="0" quotePrefix="1" applyFont="1" applyAlignment="1">
      <alignment vertical="center"/>
    </xf>
    <xf numFmtId="0" fontId="15" fillId="0" borderId="6" xfId="0" applyFont="1" applyBorder="1" applyAlignment="1">
      <alignment horizontal="left" vertical="top" wrapText="1"/>
    </xf>
    <xf numFmtId="0" fontId="12" fillId="2" borderId="6" xfId="0" applyFont="1" applyFill="1" applyBorder="1" applyAlignment="1">
      <alignment horizontal="left" vertical="top"/>
    </xf>
    <xf numFmtId="0" fontId="15" fillId="2" borderId="6" xfId="3" applyFont="1" applyFill="1" applyBorder="1" applyAlignment="1">
      <alignment horizontal="left" vertical="center" wrapText="1"/>
    </xf>
    <xf numFmtId="0" fontId="15" fillId="2" borderId="6" xfId="3" applyFont="1" applyFill="1" applyBorder="1" applyAlignment="1">
      <alignment vertical="center" wrapText="1"/>
    </xf>
    <xf numFmtId="0" fontId="18" fillId="2" borderId="6" xfId="1" applyFont="1" applyFill="1" applyBorder="1" applyAlignment="1">
      <alignment vertical="center" wrapText="1"/>
    </xf>
    <xf numFmtId="49" fontId="15" fillId="2" borderId="16" xfId="0" applyNumberFormat="1" applyFont="1" applyFill="1" applyBorder="1" applyAlignment="1">
      <alignment horizontal="center" vertical="center" wrapText="1"/>
    </xf>
    <xf numFmtId="0" fontId="4" fillId="0" borderId="6" xfId="0" applyFont="1" applyBorder="1" applyAlignment="1">
      <alignment horizontal="center" vertical="center"/>
    </xf>
    <xf numFmtId="49" fontId="15" fillId="2" borderId="16" xfId="2" applyNumberFormat="1" applyFont="1" applyFill="1" applyBorder="1" applyAlignment="1">
      <alignment horizontal="left" vertical="center" wrapText="1"/>
    </xf>
    <xf numFmtId="0" fontId="11" fillId="2" borderId="6" xfId="0" applyFont="1" applyFill="1" applyBorder="1" applyAlignment="1">
      <alignment vertical="top"/>
    </xf>
    <xf numFmtId="0" fontId="11" fillId="0" borderId="6" xfId="0" applyFont="1" applyBorder="1" applyAlignment="1">
      <alignment vertical="top"/>
    </xf>
    <xf numFmtId="0" fontId="15" fillId="9" borderId="6" xfId="3" applyFont="1" applyFill="1" applyBorder="1" applyAlignment="1">
      <alignment horizontal="left" vertical="center" wrapText="1"/>
    </xf>
    <xf numFmtId="0" fontId="15" fillId="9" borderId="6" xfId="3" applyFont="1" applyFill="1" applyBorder="1" applyAlignment="1">
      <alignment vertical="center" wrapText="1"/>
    </xf>
    <xf numFmtId="0" fontId="18" fillId="9" borderId="6" xfId="1" applyFont="1" applyFill="1" applyBorder="1" applyAlignment="1">
      <alignment vertical="center" wrapText="1"/>
    </xf>
    <xf numFmtId="164" fontId="15" fillId="9" borderId="6" xfId="0" applyNumberFormat="1" applyFont="1" applyFill="1" applyBorder="1" applyAlignment="1">
      <alignment vertical="center"/>
    </xf>
    <xf numFmtId="49" fontId="15" fillId="9" borderId="11" xfId="2" applyNumberFormat="1" applyFont="1" applyFill="1" applyBorder="1" applyAlignment="1">
      <alignment horizontal="left" vertical="center" wrapText="1"/>
    </xf>
    <xf numFmtId="0" fontId="20" fillId="9" borderId="6" xfId="0" applyFont="1" applyFill="1" applyBorder="1" applyAlignment="1">
      <alignment horizontal="center" vertical="center"/>
    </xf>
    <xf numFmtId="0" fontId="16" fillId="2" borderId="6" xfId="1" applyFont="1" applyFill="1" applyBorder="1" applyAlignment="1">
      <alignment vertical="center" wrapText="1"/>
    </xf>
    <xf numFmtId="0" fontId="14" fillId="0" borderId="6" xfId="0" applyFont="1" applyBorder="1" applyAlignment="1">
      <alignment horizontal="center" vertical="center"/>
    </xf>
    <xf numFmtId="0" fontId="13" fillId="2" borderId="6" xfId="0" applyFont="1" applyFill="1" applyBorder="1" applyAlignment="1">
      <alignment vertical="center"/>
    </xf>
    <xf numFmtId="0" fontId="13" fillId="0" borderId="6" xfId="0" applyFont="1" applyBorder="1" applyAlignment="1">
      <alignment vertical="top"/>
    </xf>
    <xf numFmtId="0" fontId="13" fillId="0" borderId="0" xfId="0" applyFont="1" applyAlignment="1">
      <alignment vertical="top"/>
    </xf>
    <xf numFmtId="49" fontId="15" fillId="9" borderId="16" xfId="2" applyNumberFormat="1" applyFont="1" applyFill="1" applyBorder="1" applyAlignment="1">
      <alignment horizontal="left" vertical="center" wrapText="1"/>
    </xf>
    <xf numFmtId="0" fontId="11" fillId="9" borderId="6" xfId="0" applyFont="1" applyFill="1" applyBorder="1" applyAlignment="1">
      <alignment vertical="top"/>
    </xf>
    <xf numFmtId="0" fontId="11" fillId="9" borderId="6" xfId="0" applyFont="1" applyFill="1" applyBorder="1" applyAlignment="1">
      <alignment horizontal="left" vertical="center" wrapText="1"/>
    </xf>
    <xf numFmtId="0" fontId="22" fillId="9" borderId="0" xfId="0" quotePrefix="1" applyFont="1" applyFill="1" applyAlignment="1">
      <alignment vertical="center"/>
    </xf>
    <xf numFmtId="0" fontId="11" fillId="2" borderId="0" xfId="0" quotePrefix="1" applyFont="1" applyFill="1" applyAlignment="1">
      <alignment vertical="center"/>
    </xf>
    <xf numFmtId="164" fontId="15" fillId="9" borderId="6" xfId="2" quotePrefix="1" applyNumberFormat="1" applyFont="1" applyFill="1" applyBorder="1" applyAlignment="1">
      <alignment vertical="center" wrapText="1"/>
    </xf>
    <xf numFmtId="164" fontId="15" fillId="2" borderId="6" xfId="2" quotePrefix="1" applyNumberFormat="1" applyFont="1" applyFill="1" applyBorder="1" applyAlignment="1">
      <alignment vertical="center" wrapText="1"/>
    </xf>
    <xf numFmtId="0" fontId="22" fillId="9" borderId="6" xfId="0" applyFont="1" applyFill="1" applyBorder="1" applyAlignment="1">
      <alignment vertical="center" wrapText="1"/>
    </xf>
    <xf numFmtId="49" fontId="15" fillId="9" borderId="6" xfId="0" quotePrefix="1" applyNumberFormat="1" applyFont="1" applyFill="1" applyBorder="1" applyAlignment="1">
      <alignment horizontal="left" vertical="center" wrapText="1"/>
    </xf>
    <xf numFmtId="0" fontId="22" fillId="9" borderId="11" xfId="0" quotePrefix="1" applyFont="1" applyFill="1" applyBorder="1" applyAlignment="1">
      <alignment vertical="center"/>
    </xf>
    <xf numFmtId="49" fontId="15" fillId="12" borderId="6" xfId="0" quotePrefix="1" applyNumberFormat="1" applyFont="1" applyFill="1" applyBorder="1" applyAlignment="1">
      <alignment horizontal="left" vertical="center" wrapText="1"/>
    </xf>
    <xf numFmtId="164" fontId="15" fillId="12" borderId="6" xfId="2" quotePrefix="1" applyNumberFormat="1" applyFont="1" applyFill="1" applyBorder="1" applyAlignment="1">
      <alignment vertical="center" wrapText="1"/>
    </xf>
    <xf numFmtId="0" fontId="15" fillId="0" borderId="0" xfId="0" applyFont="1" applyAlignment="1">
      <alignment vertical="top"/>
    </xf>
    <xf numFmtId="49" fontId="15" fillId="2" borderId="16" xfId="2" quotePrefix="1" applyNumberFormat="1" applyFont="1" applyFill="1" applyBorder="1" applyAlignment="1">
      <alignment horizontal="left" vertical="center" wrapText="1"/>
    </xf>
    <xf numFmtId="49" fontId="15" fillId="2" borderId="6" xfId="0" quotePrefix="1" applyNumberFormat="1" applyFont="1" applyFill="1" applyBorder="1" applyAlignment="1">
      <alignment horizontal="left" vertical="center" wrapText="1"/>
    </xf>
    <xf numFmtId="0" fontId="18" fillId="2" borderId="6" xfId="1" applyFont="1" applyFill="1" applyBorder="1" applyAlignment="1">
      <alignment horizontal="left" vertical="center" wrapText="1"/>
    </xf>
    <xf numFmtId="0" fontId="15" fillId="2" borderId="6" xfId="0" applyFont="1" applyFill="1" applyBorder="1" applyAlignment="1">
      <alignment vertical="top"/>
    </xf>
    <xf numFmtId="0" fontId="15" fillId="15" borderId="6" xfId="0" applyFont="1" applyFill="1" applyBorder="1" applyAlignment="1">
      <alignment vertical="top"/>
    </xf>
    <xf numFmtId="0" fontId="15" fillId="15" borderId="0" xfId="0" applyFont="1" applyFill="1" applyAlignment="1">
      <alignment vertical="top"/>
    </xf>
    <xf numFmtId="0" fontId="15" fillId="12" borderId="6" xfId="3" applyFont="1" applyFill="1" applyBorder="1" applyAlignment="1">
      <alignment horizontal="left" vertical="center" wrapText="1"/>
    </xf>
    <xf numFmtId="0" fontId="18" fillId="12" borderId="6" xfId="1" applyFont="1" applyFill="1" applyBorder="1" applyAlignment="1">
      <alignment horizontal="left" vertical="center" wrapText="1"/>
    </xf>
    <xf numFmtId="0" fontId="18" fillId="9" borderId="6" xfId="1" applyFont="1" applyFill="1" applyBorder="1" applyAlignment="1">
      <alignment horizontal="left" vertical="center" wrapText="1"/>
    </xf>
    <xf numFmtId="0" fontId="15" fillId="9" borderId="6" xfId="0" quotePrefix="1" applyFont="1" applyFill="1" applyBorder="1" applyAlignment="1">
      <alignment vertical="center" wrapText="1"/>
    </xf>
    <xf numFmtId="0" fontId="15" fillId="9" borderId="11" xfId="0" quotePrefix="1" applyFont="1" applyFill="1" applyBorder="1" applyAlignment="1">
      <alignment vertical="center" wrapText="1"/>
    </xf>
    <xf numFmtId="0" fontId="4" fillId="9" borderId="6" xfId="0" applyFont="1" applyFill="1" applyBorder="1" applyAlignment="1">
      <alignment horizontal="center" vertical="center"/>
    </xf>
    <xf numFmtId="0" fontId="15" fillId="9" borderId="6" xfId="0" applyFont="1" applyFill="1" applyBorder="1"/>
    <xf numFmtId="0" fontId="11" fillId="2" borderId="6" xfId="0" quotePrefix="1" applyFont="1" applyFill="1" applyBorder="1" applyAlignment="1">
      <alignment vertical="center" wrapText="1"/>
    </xf>
    <xf numFmtId="164" fontId="15" fillId="2" borderId="6" xfId="4" quotePrefix="1" applyNumberFormat="1" applyFont="1" applyFill="1" applyBorder="1" applyAlignment="1">
      <alignment vertical="center" wrapText="1"/>
    </xf>
    <xf numFmtId="0" fontId="11" fillId="12" borderId="11" xfId="0" quotePrefix="1" applyFont="1" applyFill="1" applyBorder="1" applyAlignment="1">
      <alignment vertical="center" wrapText="1"/>
    </xf>
    <xf numFmtId="49" fontId="18" fillId="2" borderId="6" xfId="1" quotePrefix="1" applyNumberFormat="1" applyFont="1" applyFill="1" applyBorder="1" applyAlignment="1">
      <alignment horizontal="left" vertical="center" wrapText="1"/>
    </xf>
    <xf numFmtId="0" fontId="11" fillId="2" borderId="11" xfId="0" quotePrefix="1" applyFont="1" applyFill="1" applyBorder="1" applyAlignment="1">
      <alignment vertical="center" wrapText="1"/>
    </xf>
    <xf numFmtId="49" fontId="18" fillId="12" borderId="6" xfId="1" quotePrefix="1" applyNumberFormat="1" applyFont="1" applyFill="1" applyBorder="1" applyAlignment="1">
      <alignment horizontal="left" vertical="center" wrapText="1"/>
    </xf>
    <xf numFmtId="0" fontId="15" fillId="12" borderId="11" xfId="0" quotePrefix="1" applyFont="1" applyFill="1" applyBorder="1" applyAlignment="1">
      <alignment vertical="center" wrapText="1"/>
    </xf>
    <xf numFmtId="0" fontId="11" fillId="2" borderId="6" xfId="0" applyFont="1" applyFill="1" applyBorder="1" applyAlignment="1">
      <alignment vertical="center" wrapText="1"/>
    </xf>
    <xf numFmtId="0" fontId="18" fillId="2" borderId="6" xfId="1" quotePrefix="1" applyFont="1" applyFill="1" applyBorder="1" applyAlignment="1">
      <alignment vertical="center" wrapText="1"/>
    </xf>
    <xf numFmtId="0" fontId="15" fillId="2" borderId="11" xfId="0" quotePrefix="1" applyFont="1" applyFill="1" applyBorder="1" applyAlignment="1">
      <alignment vertical="center" wrapText="1"/>
    </xf>
    <xf numFmtId="0" fontId="11" fillId="12" borderId="6" xfId="0" applyFont="1" applyFill="1" applyBorder="1" applyAlignment="1">
      <alignment vertical="center" wrapText="1"/>
    </xf>
    <xf numFmtId="0" fontId="11" fillId="2" borderId="6" xfId="0" applyFont="1" applyFill="1" applyBorder="1" applyAlignment="1">
      <alignment vertical="center"/>
    </xf>
    <xf numFmtId="0" fontId="18" fillId="0" borderId="6" xfId="1" quotePrefix="1" applyFont="1" applyFill="1" applyBorder="1" applyAlignment="1">
      <alignment horizontal="left" vertical="center" wrapText="1"/>
    </xf>
    <xf numFmtId="0" fontId="15" fillId="0" borderId="0" xfId="0" applyFont="1" applyAlignment="1">
      <alignment vertical="center" wrapText="1"/>
    </xf>
    <xf numFmtId="164" fontId="15" fillId="12" borderId="6" xfId="0" applyNumberFormat="1" applyFont="1" applyFill="1" applyBorder="1" applyAlignment="1">
      <alignment vertical="center" wrapText="1"/>
    </xf>
    <xf numFmtId="0" fontId="15" fillId="0" borderId="6" xfId="0" quotePrefix="1" applyFont="1" applyBorder="1" applyAlignment="1">
      <alignment horizontal="left" vertical="top" wrapText="1"/>
    </xf>
    <xf numFmtId="0" fontId="12" fillId="0" borderId="6" xfId="0" applyFont="1" applyBorder="1" applyAlignment="1">
      <alignment horizontal="left" vertical="center"/>
    </xf>
    <xf numFmtId="0" fontId="13" fillId="0" borderId="6" xfId="0" applyFont="1" applyBorder="1"/>
    <xf numFmtId="37" fontId="12" fillId="0" borderId="6" xfId="0" applyNumberFormat="1" applyFont="1" applyBorder="1" applyAlignment="1">
      <alignment vertical="center"/>
    </xf>
    <xf numFmtId="164" fontId="12" fillId="0" borderId="6" xfId="0" applyNumberFormat="1" applyFont="1" applyBorder="1" applyAlignment="1">
      <alignment vertical="center"/>
    </xf>
    <xf numFmtId="0" fontId="13" fillId="0" borderId="6" xfId="0" applyFont="1" applyBorder="1" applyAlignment="1">
      <alignment vertical="center"/>
    </xf>
    <xf numFmtId="0" fontId="13" fillId="0" borderId="0" xfId="0" applyFont="1" applyAlignment="1">
      <alignment vertical="center"/>
    </xf>
    <xf numFmtId="0" fontId="22" fillId="0" borderId="0" xfId="0" applyFont="1" applyAlignment="1">
      <alignment vertical="center" wrapText="1"/>
    </xf>
    <xf numFmtId="49" fontId="11" fillId="0" borderId="6" xfId="0" applyNumberFormat="1" applyFont="1" applyBorder="1" applyAlignment="1">
      <alignment vertical="center" wrapText="1" shrinkToFit="1"/>
    </xf>
    <xf numFmtId="49" fontId="11" fillId="0" borderId="6" xfId="0" applyNumberFormat="1" applyFont="1" applyBorder="1" applyAlignment="1">
      <alignment horizontal="left" vertical="center" wrapText="1" shrinkToFit="1"/>
    </xf>
    <xf numFmtId="49" fontId="18" fillId="0" borderId="6" xfId="1" applyNumberFormat="1" applyFont="1" applyBorder="1" applyAlignment="1">
      <alignment vertical="center" wrapText="1" shrinkToFit="1"/>
    </xf>
    <xf numFmtId="49" fontId="11" fillId="0" borderId="6" xfId="0" applyNumberFormat="1" applyFont="1" applyBorder="1" applyAlignment="1">
      <alignment vertical="top" wrapText="1" shrinkToFit="1"/>
    </xf>
    <xf numFmtId="49" fontId="11" fillId="0" borderId="6" xfId="0" quotePrefix="1" applyNumberFormat="1" applyFont="1" applyBorder="1" applyAlignment="1">
      <alignment horizontal="left" vertical="center" wrapText="1"/>
    </xf>
    <xf numFmtId="37" fontId="11" fillId="0" borderId="6" xfId="0" applyNumberFormat="1" applyFont="1" applyBorder="1" applyAlignment="1">
      <alignment vertical="center"/>
    </xf>
    <xf numFmtId="0" fontId="22" fillId="0" borderId="6" xfId="0" applyFont="1" applyBorder="1" applyAlignment="1">
      <alignment vertical="center" wrapText="1" shrinkToFit="1"/>
    </xf>
    <xf numFmtId="49" fontId="20" fillId="0" borderId="6" xfId="0" applyNumberFormat="1" applyFont="1" applyBorder="1" applyAlignment="1">
      <alignment horizontal="center" vertical="center" wrapText="1" shrinkToFit="1"/>
    </xf>
    <xf numFmtId="0" fontId="11" fillId="0" borderId="0" xfId="0" applyFont="1" applyAlignment="1">
      <alignment vertical="center"/>
    </xf>
    <xf numFmtId="0" fontId="22" fillId="0" borderId="0" xfId="0" applyFont="1"/>
    <xf numFmtId="49" fontId="11" fillId="12" borderId="6" xfId="0" applyNumberFormat="1" applyFont="1" applyFill="1" applyBorder="1" applyAlignment="1">
      <alignment vertical="center" wrapText="1" shrinkToFit="1"/>
    </xf>
    <xf numFmtId="0" fontId="18" fillId="0" borderId="6" xfId="1" applyFont="1" applyBorder="1" applyAlignment="1">
      <alignment vertical="center" wrapText="1" shrinkToFit="1"/>
    </xf>
    <xf numFmtId="49" fontId="11" fillId="0" borderId="6" xfId="0" quotePrefix="1" applyNumberFormat="1" applyFont="1" applyBorder="1" applyAlignment="1">
      <alignment vertical="center" wrapText="1" shrinkToFit="1"/>
    </xf>
    <xf numFmtId="0" fontId="25" fillId="0" borderId="6" xfId="0" applyFont="1" applyBorder="1" applyAlignment="1">
      <alignment vertical="center" wrapText="1" shrinkToFit="1"/>
    </xf>
    <xf numFmtId="0" fontId="11" fillId="0" borderId="6" xfId="0" applyFont="1" applyBorder="1" applyAlignment="1">
      <alignment horizontal="left" vertical="center" wrapText="1" shrinkToFit="1"/>
    </xf>
    <xf numFmtId="0" fontId="11" fillId="0" borderId="6" xfId="0" quotePrefix="1" applyFont="1" applyBorder="1" applyAlignment="1">
      <alignment horizontal="center" vertical="center"/>
    </xf>
    <xf numFmtId="49" fontId="11" fillId="0" borderId="6" xfId="0" quotePrefix="1" applyNumberFormat="1" applyFont="1" applyBorder="1" applyAlignment="1">
      <alignment vertical="top" wrapText="1" shrinkToFit="1"/>
    </xf>
    <xf numFmtId="49" fontId="18" fillId="0" borderId="6" xfId="1" quotePrefix="1" applyNumberFormat="1" applyFont="1" applyBorder="1" applyAlignment="1">
      <alignment vertical="center" wrapText="1" shrinkToFit="1"/>
    </xf>
    <xf numFmtId="0" fontId="11" fillId="0" borderId="6" xfId="0" applyFont="1" applyBorder="1" applyAlignment="1">
      <alignment vertical="center" wrapText="1" shrinkToFit="1"/>
    </xf>
    <xf numFmtId="49" fontId="11" fillId="0" borderId="6" xfId="0" quotePrefix="1" applyNumberFormat="1" applyFont="1" applyBorder="1" applyAlignment="1">
      <alignment vertical="center" wrapText="1"/>
    </xf>
    <xf numFmtId="49" fontId="18" fillId="12" borderId="6" xfId="1" applyNumberFormat="1" applyFont="1" applyFill="1" applyBorder="1" applyAlignment="1">
      <alignment vertical="center" wrapText="1" shrinkToFit="1"/>
    </xf>
    <xf numFmtId="49" fontId="11" fillId="12" borderId="6" xfId="0" quotePrefix="1" applyNumberFormat="1" applyFont="1" applyFill="1" applyBorder="1" applyAlignment="1">
      <alignment vertical="center" wrapText="1" shrinkToFit="1"/>
    </xf>
    <xf numFmtId="0" fontId="11" fillId="0" borderId="6" xfId="0" applyFont="1" applyBorder="1" applyAlignment="1">
      <alignment horizontal="center" vertical="center" wrapText="1"/>
    </xf>
    <xf numFmtId="0" fontId="27" fillId="0" borderId="6" xfId="1" quotePrefix="1" applyFont="1" applyFill="1" applyBorder="1" applyAlignment="1">
      <alignment horizontal="left" vertical="center" wrapText="1"/>
    </xf>
    <xf numFmtId="49" fontId="11" fillId="0" borderId="6" xfId="0" applyNumberFormat="1" applyFont="1" applyBorder="1" applyAlignment="1">
      <alignment horizontal="left" vertical="top" wrapText="1"/>
    </xf>
    <xf numFmtId="0" fontId="11" fillId="0" borderId="6" xfId="0" quotePrefix="1" applyFont="1" applyBorder="1" applyAlignment="1">
      <alignment horizontal="left" vertical="center" wrapText="1"/>
    </xf>
    <xf numFmtId="164" fontId="11" fillId="0" borderId="6" xfId="0" applyNumberFormat="1" applyFont="1" applyBorder="1" applyAlignment="1">
      <alignment vertical="center" wrapText="1"/>
    </xf>
    <xf numFmtId="0" fontId="27" fillId="0" borderId="6" xfId="1" applyFont="1" applyBorder="1" applyAlignment="1">
      <alignment vertical="center" wrapText="1"/>
    </xf>
    <xf numFmtId="49" fontId="11" fillId="0" borderId="13" xfId="0" quotePrefix="1" applyNumberFormat="1" applyFont="1" applyBorder="1" applyAlignment="1">
      <alignment horizontal="center" vertical="center" wrapText="1"/>
    </xf>
    <xf numFmtId="49" fontId="11" fillId="0" borderId="6" xfId="0" quotePrefix="1" applyNumberFormat="1" applyFont="1" applyBorder="1" applyAlignment="1">
      <alignment horizontal="left" vertical="top" wrapText="1"/>
    </xf>
    <xf numFmtId="0" fontId="18" fillId="12" borderId="6" xfId="1" applyFont="1" applyFill="1" applyBorder="1" applyAlignment="1">
      <alignment vertical="center" wrapText="1"/>
    </xf>
    <xf numFmtId="49" fontId="11" fillId="12" borderId="13" xfId="0" quotePrefix="1" applyNumberFormat="1" applyFont="1" applyFill="1" applyBorder="1" applyAlignment="1">
      <alignment horizontal="center" vertical="center" wrapText="1"/>
    </xf>
    <xf numFmtId="0" fontId="27" fillId="0" borderId="6" xfId="1" quotePrefix="1" applyFont="1" applyBorder="1" applyAlignment="1">
      <alignment vertical="center" wrapText="1"/>
    </xf>
    <xf numFmtId="3" fontId="12" fillId="0" borderId="6" xfId="2" applyNumberFormat="1" applyFont="1" applyFill="1" applyBorder="1" applyAlignment="1">
      <alignment vertical="center" wrapText="1"/>
    </xf>
    <xf numFmtId="0" fontId="15" fillId="9" borderId="6" xfId="5" applyFont="1" applyFill="1" applyBorder="1" applyAlignment="1">
      <alignment horizontal="left" vertical="center" wrapText="1"/>
    </xf>
    <xf numFmtId="0" fontId="15" fillId="9" borderId="6" xfId="5" applyFont="1" applyFill="1" applyBorder="1" applyAlignment="1">
      <alignment vertical="center" wrapText="1"/>
    </xf>
    <xf numFmtId="0" fontId="18" fillId="9" borderId="6" xfId="1" applyFont="1" applyFill="1" applyBorder="1" applyAlignment="1">
      <alignment horizontal="center" vertical="center" wrapText="1"/>
    </xf>
    <xf numFmtId="164" fontId="18" fillId="9" borderId="6" xfId="1" applyNumberFormat="1" applyFont="1" applyFill="1" applyBorder="1" applyAlignment="1">
      <alignment horizontal="center" vertical="center" wrapText="1"/>
    </xf>
    <xf numFmtId="164" fontId="15" fillId="9" borderId="6" xfId="2" quotePrefix="1" applyNumberFormat="1" applyFont="1" applyFill="1" applyBorder="1" applyAlignment="1">
      <alignment horizontal="left" vertical="center" wrapText="1"/>
    </xf>
    <xf numFmtId="164" fontId="4" fillId="9" borderId="6" xfId="0" applyNumberFormat="1" applyFont="1" applyFill="1" applyBorder="1" applyAlignment="1">
      <alignment horizontal="center" vertical="center"/>
    </xf>
    <xf numFmtId="0" fontId="15" fillId="0" borderId="6" xfId="5" applyFont="1" applyBorder="1" applyAlignment="1">
      <alignment horizontal="left" vertical="center" wrapText="1"/>
    </xf>
    <xf numFmtId="0" fontId="15" fillId="0" borderId="6" xfId="5" applyFont="1" applyBorder="1" applyAlignment="1">
      <alignment vertical="center" wrapText="1"/>
    </xf>
    <xf numFmtId="0" fontId="18" fillId="0" borderId="6" xfId="1" applyFont="1" applyFill="1" applyBorder="1" applyAlignment="1">
      <alignment horizontal="center" vertical="center" wrapText="1"/>
    </xf>
    <xf numFmtId="164" fontId="18" fillId="0" borderId="6" xfId="1" applyNumberFormat="1" applyFont="1" applyFill="1" applyBorder="1" applyAlignment="1">
      <alignment horizontal="center" vertical="center" wrapText="1"/>
    </xf>
    <xf numFmtId="164" fontId="15" fillId="0" borderId="6" xfId="2" quotePrefix="1" applyNumberFormat="1" applyFont="1" applyFill="1" applyBorder="1" applyAlignment="1">
      <alignment vertical="center" wrapText="1"/>
    </xf>
    <xf numFmtId="164" fontId="4" fillId="0" borderId="6" xfId="0" applyNumberFormat="1" applyFont="1" applyBorder="1" applyAlignment="1">
      <alignment horizontal="center" vertical="center"/>
    </xf>
    <xf numFmtId="164" fontId="15" fillId="0" borderId="6" xfId="2" quotePrefix="1" applyNumberFormat="1" applyFont="1" applyFill="1" applyBorder="1" applyAlignment="1">
      <alignment horizontal="left" vertical="center" wrapText="1"/>
    </xf>
    <xf numFmtId="0" fontId="2" fillId="12" borderId="6" xfId="1" applyFill="1" applyBorder="1" applyAlignment="1">
      <alignment horizontal="center" vertical="center" wrapText="1"/>
    </xf>
    <xf numFmtId="164" fontId="2" fillId="12" borderId="6" xfId="1" applyNumberFormat="1" applyFill="1" applyBorder="1" applyAlignment="1">
      <alignment horizontal="center" vertical="center" wrapText="1"/>
    </xf>
    <xf numFmtId="49" fontId="12" fillId="0" borderId="13" xfId="0" applyNumberFormat="1" applyFont="1" applyBorder="1" applyAlignment="1">
      <alignment horizontal="left" vertical="center" wrapText="1"/>
    </xf>
    <xf numFmtId="0" fontId="15" fillId="0" borderId="0" xfId="0" applyFont="1" applyAlignment="1">
      <alignment horizontal="left" vertical="center" wrapText="1"/>
    </xf>
    <xf numFmtId="0" fontId="11" fillId="0" borderId="6" xfId="6" applyFont="1" applyBorder="1" applyAlignment="1">
      <alignment horizontal="left" vertical="center" wrapText="1"/>
    </xf>
    <xf numFmtId="0" fontId="18" fillId="0" borderId="6" xfId="1" applyFont="1" applyFill="1" applyBorder="1" applyAlignment="1">
      <alignment horizontal="left" vertical="center" wrapText="1"/>
    </xf>
    <xf numFmtId="49" fontId="11" fillId="0" borderId="13" xfId="0" applyNumberFormat="1" applyFont="1" applyBorder="1" applyAlignment="1">
      <alignment horizontal="left" vertical="center" wrapText="1"/>
    </xf>
    <xf numFmtId="49" fontId="15" fillId="0" borderId="6" xfId="0" applyNumberFormat="1" applyFont="1" applyBorder="1" applyAlignment="1">
      <alignment horizontal="left" vertical="top" wrapText="1"/>
    </xf>
    <xf numFmtId="0" fontId="18" fillId="0" borderId="6" xfId="1" applyFont="1" applyFill="1" applyBorder="1" applyAlignment="1">
      <alignment vertical="center" wrapText="1"/>
    </xf>
    <xf numFmtId="0" fontId="15" fillId="9" borderId="0" xfId="0" applyFont="1" applyFill="1" applyAlignment="1">
      <alignment vertical="center" wrapText="1"/>
    </xf>
    <xf numFmtId="0" fontId="15" fillId="9" borderId="10" xfId="0" applyFont="1" applyFill="1" applyBorder="1" applyAlignment="1">
      <alignment vertical="center" wrapText="1"/>
    </xf>
    <xf numFmtId="0" fontId="11" fillId="9" borderId="6" xfId="6" applyFont="1" applyFill="1" applyBorder="1" applyAlignment="1">
      <alignment horizontal="left" vertical="center" wrapText="1"/>
    </xf>
    <xf numFmtId="0" fontId="27" fillId="9" borderId="6" xfId="1" quotePrefix="1" applyFont="1" applyFill="1" applyBorder="1" applyAlignment="1">
      <alignment horizontal="left" vertical="center" wrapText="1"/>
    </xf>
    <xf numFmtId="0" fontId="15" fillId="9" borderId="6" xfId="0" applyFont="1" applyFill="1" applyBorder="1" applyAlignment="1">
      <alignment horizontal="left" vertical="top" wrapText="1"/>
    </xf>
    <xf numFmtId="49" fontId="11" fillId="9" borderId="13" xfId="0" applyNumberFormat="1" applyFont="1" applyFill="1" applyBorder="1" applyAlignment="1">
      <alignment horizontal="center" vertical="center" wrapText="1"/>
    </xf>
    <xf numFmtId="0" fontId="20" fillId="9" borderId="6" xfId="0" applyFont="1" applyFill="1" applyBorder="1" applyAlignment="1">
      <alignment horizontal="center" vertical="center" wrapText="1"/>
    </xf>
    <xf numFmtId="49" fontId="15" fillId="0" borderId="10" xfId="0" quotePrefix="1" applyNumberFormat="1" applyFont="1" applyBorder="1" applyAlignment="1">
      <alignment vertical="center" wrapText="1"/>
    </xf>
    <xf numFmtId="0" fontId="15" fillId="0" borderId="10" xfId="0" applyFont="1" applyBorder="1" applyAlignment="1">
      <alignment horizontal="left" vertical="center" wrapText="1"/>
    </xf>
    <xf numFmtId="164" fontId="15" fillId="12" borderId="6" xfId="0" applyNumberFormat="1" applyFont="1" applyFill="1" applyBorder="1" applyAlignment="1">
      <alignment vertical="center"/>
    </xf>
    <xf numFmtId="0" fontId="15" fillId="0" borderId="12" xfId="0" quotePrefix="1" applyFont="1" applyBorder="1" applyAlignment="1">
      <alignment vertical="center" wrapText="1"/>
    </xf>
    <xf numFmtId="0" fontId="15" fillId="0" borderId="0" xfId="0" quotePrefix="1" applyFont="1" applyAlignment="1">
      <alignment vertical="center" wrapText="1"/>
    </xf>
    <xf numFmtId="0" fontId="22" fillId="0" borderId="0" xfId="0" applyFont="1" applyAlignment="1">
      <alignment horizontal="left" vertical="center" wrapText="1"/>
    </xf>
    <xf numFmtId="0" fontId="15" fillId="0" borderId="10" xfId="0" quotePrefix="1" applyFont="1" applyBorder="1" applyAlignment="1">
      <alignment vertical="center" wrapText="1"/>
    </xf>
    <xf numFmtId="49" fontId="11" fillId="9" borderId="13" xfId="0" quotePrefix="1" applyNumberFormat="1" applyFont="1" applyFill="1" applyBorder="1" applyAlignment="1">
      <alignment horizontal="center" vertical="center" wrapText="1"/>
    </xf>
    <xf numFmtId="0" fontId="2" fillId="12" borderId="6" xfId="1" applyFill="1" applyBorder="1" applyAlignment="1">
      <alignment vertical="center" wrapText="1"/>
    </xf>
    <xf numFmtId="0" fontId="15" fillId="9" borderId="0" xfId="0" quotePrefix="1" applyFont="1" applyFill="1" applyAlignment="1">
      <alignment vertical="center" wrapText="1"/>
    </xf>
    <xf numFmtId="49" fontId="11" fillId="0" borderId="13" xfId="0" applyNumberFormat="1" applyFont="1" applyBorder="1" applyAlignment="1">
      <alignment horizontal="center" vertical="center" wrapText="1"/>
    </xf>
    <xf numFmtId="0" fontId="15" fillId="12" borderId="6" xfId="0" applyFont="1" applyFill="1" applyBorder="1" applyAlignment="1">
      <alignment horizontal="left" vertical="top" wrapText="1"/>
    </xf>
    <xf numFmtId="0" fontId="18" fillId="9" borderId="6" xfId="1" quotePrefix="1" applyFont="1" applyFill="1" applyBorder="1" applyAlignment="1">
      <alignment horizontal="left" vertical="center" wrapText="1"/>
    </xf>
    <xf numFmtId="49" fontId="15" fillId="9" borderId="6" xfId="0" quotePrefix="1" applyNumberFormat="1" applyFont="1" applyFill="1" applyBorder="1" applyAlignment="1">
      <alignment horizontal="left" vertical="top" wrapText="1"/>
    </xf>
    <xf numFmtId="49" fontId="13" fillId="0" borderId="13" xfId="0" quotePrefix="1" applyNumberFormat="1" applyFont="1" applyBorder="1" applyAlignment="1">
      <alignment horizontal="center" vertical="center" wrapText="1"/>
    </xf>
    <xf numFmtId="49" fontId="15" fillId="0" borderId="13" xfId="2" quotePrefix="1" applyNumberFormat="1" applyFont="1" applyBorder="1" applyAlignment="1">
      <alignment horizontal="left" vertical="center" wrapText="1"/>
    </xf>
    <xf numFmtId="0" fontId="17" fillId="0" borderId="6" xfId="0" applyFont="1" applyBorder="1" applyAlignment="1">
      <alignment horizontal="center" vertical="center"/>
    </xf>
    <xf numFmtId="0" fontId="17" fillId="0" borderId="6" xfId="0" applyFont="1" applyBorder="1"/>
    <xf numFmtId="164" fontId="17" fillId="0" borderId="6" xfId="0" applyNumberFormat="1" applyFont="1" applyBorder="1" applyAlignment="1">
      <alignment horizontal="left" vertical="center"/>
    </xf>
    <xf numFmtId="164" fontId="17" fillId="0" borderId="6" xfId="0" applyNumberFormat="1" applyFont="1" applyBorder="1" applyAlignment="1">
      <alignment horizontal="left" vertical="center" wrapText="1"/>
    </xf>
    <xf numFmtId="0" fontId="19" fillId="0" borderId="0" xfId="0" applyFont="1" applyAlignment="1">
      <alignment vertical="center"/>
    </xf>
    <xf numFmtId="0" fontId="19" fillId="0" borderId="0" xfId="0" applyFont="1"/>
    <xf numFmtId="0" fontId="15" fillId="0" borderId="0" xfId="0" applyFont="1" applyAlignment="1">
      <alignment horizontal="center" vertical="center"/>
    </xf>
    <xf numFmtId="0" fontId="15" fillId="0" borderId="0" xfId="0" applyFont="1" applyAlignment="1">
      <alignment vertical="center"/>
    </xf>
    <xf numFmtId="0" fontId="29" fillId="0" borderId="0" xfId="0" applyFont="1" applyAlignment="1">
      <alignment horizontal="center" vertical="center"/>
    </xf>
    <xf numFmtId="0" fontId="15" fillId="0" borderId="0" xfId="0" applyFont="1"/>
    <xf numFmtId="0" fontId="15" fillId="2" borderId="0" xfId="0" applyFont="1" applyFill="1" applyAlignment="1">
      <alignment horizontal="center" vertical="center"/>
    </xf>
    <xf numFmtId="0" fontId="15" fillId="2" borderId="0" xfId="0" applyFont="1" applyFill="1" applyAlignment="1">
      <alignment vertical="center"/>
    </xf>
    <xf numFmtId="0" fontId="15" fillId="2" borderId="0" xfId="0" applyFont="1" applyFill="1"/>
    <xf numFmtId="0" fontId="30" fillId="2" borderId="0" xfId="0" applyFont="1" applyFill="1" applyAlignment="1">
      <alignment horizontal="center"/>
    </xf>
    <xf numFmtId="0" fontId="15" fillId="2" borderId="0" xfId="0" applyFont="1" applyFill="1"/>
    <xf numFmtId="0" fontId="17" fillId="2" borderId="0" xfId="0" applyFont="1" applyFill="1" applyAlignment="1">
      <alignment horizontal="center"/>
    </xf>
    <xf numFmtId="0" fontId="17" fillId="2" borderId="0" xfId="0" applyFont="1" applyFill="1" applyAlignment="1">
      <alignment horizontal="left" vertical="center" wrapText="1"/>
    </xf>
    <xf numFmtId="0" fontId="20" fillId="0" borderId="0" xfId="0" applyFont="1" applyAlignment="1">
      <alignment horizontal="center" vertical="center"/>
    </xf>
    <xf numFmtId="0" fontId="11" fillId="0" borderId="0" xfId="0" applyFont="1" applyAlignment="1">
      <alignment horizontal="center" vertical="center"/>
    </xf>
    <xf numFmtId="0" fontId="19" fillId="0" borderId="0" xfId="0" applyFont="1" applyAlignment="1">
      <alignment horizontal="left" vertical="center" wrapText="1"/>
    </xf>
    <xf numFmtId="0" fontId="11"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20" fillId="0" borderId="0" xfId="0" applyFont="1" applyAlignment="1">
      <alignment horizontal="left" vertical="center" wrapText="1"/>
    </xf>
    <xf numFmtId="49" fontId="12" fillId="2" borderId="8" xfId="0" applyNumberFormat="1" applyFont="1" applyFill="1" applyBorder="1" applyAlignment="1">
      <alignment horizontal="center" vertical="top" wrapText="1"/>
    </xf>
    <xf numFmtId="49" fontId="15" fillId="6" borderId="11" xfId="0" applyNumberFormat="1" applyFont="1" applyFill="1" applyBorder="1" applyAlignment="1">
      <alignment horizontal="center" vertical="top" wrapText="1"/>
    </xf>
    <xf numFmtId="49" fontId="15" fillId="10" borderId="11" xfId="0" applyNumberFormat="1" applyFont="1" applyFill="1" applyBorder="1" applyAlignment="1">
      <alignment horizontal="center" vertical="top" wrapText="1"/>
    </xf>
    <xf numFmtId="0" fontId="16" fillId="6" borderId="11" xfId="0" quotePrefix="1" applyFont="1" applyFill="1" applyBorder="1" applyAlignment="1">
      <alignment vertical="top" wrapText="1"/>
    </xf>
    <xf numFmtId="49" fontId="15" fillId="6" borderId="11" xfId="0" applyNumberFormat="1" applyFont="1" applyFill="1" applyBorder="1" applyAlignment="1">
      <alignment horizontal="center" vertical="center" wrapText="1"/>
    </xf>
    <xf numFmtId="49" fontId="15" fillId="6" borderId="11" xfId="0" quotePrefix="1" applyNumberFormat="1" applyFont="1" applyFill="1" applyBorder="1" applyAlignment="1">
      <alignment horizontal="center" vertical="center" wrapText="1"/>
    </xf>
    <xf numFmtId="49" fontId="15" fillId="6" borderId="11" xfId="0" quotePrefix="1" applyNumberFormat="1" applyFont="1" applyFill="1" applyBorder="1" applyAlignment="1">
      <alignment horizontal="center" vertical="top" wrapText="1"/>
    </xf>
    <xf numFmtId="0" fontId="13" fillId="0" borderId="11" xfId="0" applyFont="1" applyBorder="1"/>
    <xf numFmtId="0" fontId="11" fillId="9" borderId="11" xfId="0" applyFont="1" applyFill="1" applyBorder="1" applyAlignment="1">
      <alignment horizontal="center" vertical="center"/>
    </xf>
    <xf numFmtId="0" fontId="11" fillId="0" borderId="11" xfId="0" applyFont="1" applyBorder="1"/>
    <xf numFmtId="0" fontId="15" fillId="0" borderId="11" xfId="0" applyFont="1" applyBorder="1"/>
    <xf numFmtId="0" fontId="13" fillId="2" borderId="11" xfId="0" applyFont="1" applyFill="1" applyBorder="1"/>
    <xf numFmtId="0" fontId="11" fillId="2" borderId="11" xfId="0" applyFont="1" applyFill="1" applyBorder="1"/>
    <xf numFmtId="0" fontId="11" fillId="9" borderId="11" xfId="0" applyFont="1" applyFill="1" applyBorder="1"/>
    <xf numFmtId="0" fontId="11" fillId="0" borderId="11" xfId="0" applyFont="1" applyBorder="1" applyAlignment="1">
      <alignment vertical="top"/>
    </xf>
    <xf numFmtId="0" fontId="13" fillId="0" borderId="11" xfId="0" applyFont="1" applyBorder="1" applyAlignment="1">
      <alignment vertical="top"/>
    </xf>
    <xf numFmtId="0" fontId="11" fillId="9" borderId="11" xfId="0" applyFont="1" applyFill="1" applyBorder="1" applyAlignment="1">
      <alignment vertical="top"/>
    </xf>
    <xf numFmtId="0" fontId="15" fillId="15" borderId="11" xfId="0" applyFont="1" applyFill="1" applyBorder="1" applyAlignment="1">
      <alignment vertical="top"/>
    </xf>
    <xf numFmtId="0" fontId="15" fillId="9" borderId="11" xfId="0" applyFont="1" applyFill="1" applyBorder="1"/>
    <xf numFmtId="0" fontId="13" fillId="0" borderId="11" xfId="0" applyFont="1" applyBorder="1" applyAlignment="1">
      <alignment vertical="center"/>
    </xf>
    <xf numFmtId="0" fontId="11" fillId="0" borderId="11" xfId="0" applyFont="1" applyBorder="1" applyAlignment="1">
      <alignment vertical="center"/>
    </xf>
    <xf numFmtId="164" fontId="17" fillId="0" borderId="11" xfId="0" applyNumberFormat="1" applyFont="1" applyBorder="1" applyAlignment="1">
      <alignment horizontal="left" vertical="center"/>
    </xf>
    <xf numFmtId="0" fontId="15" fillId="15" borderId="6" xfId="0" applyFont="1" applyFill="1" applyBorder="1" applyAlignment="1">
      <alignment horizontal="left" vertical="center" wrapText="1"/>
    </xf>
    <xf numFmtId="0" fontId="19" fillId="0" borderId="6" xfId="0" applyFont="1" applyBorder="1" applyAlignment="1">
      <alignment vertical="center"/>
    </xf>
    <xf numFmtId="49" fontId="3" fillId="6" borderId="6" xfId="0" applyNumberFormat="1" applyFont="1" applyFill="1" applyBorder="1" applyAlignment="1">
      <alignment horizontal="center" vertical="center" wrapText="1"/>
    </xf>
  </cellXfs>
  <cellStyles count="7">
    <cellStyle name="Comma 2" xfId="2" xr:uid="{0EAD068C-1247-4B05-86B2-8BD81EB73847}"/>
    <cellStyle name="Comma 2 2" xfId="4" xr:uid="{482A189B-3293-4A65-9539-6E974B845508}"/>
    <cellStyle name="Hyperlink" xfId="1" builtinId="8"/>
    <cellStyle name="Normal" xfId="0" builtinId="0"/>
    <cellStyle name="Normal 12" xfId="5" xr:uid="{F517BC89-D0CA-4BC3-839D-B681EBB6C1B4}"/>
    <cellStyle name="Normal 13" xfId="6" xr:uid="{63F6B663-AD91-44FE-A6A7-FD1C6AAAEA4C}"/>
    <cellStyle name="Normal 7" xfId="3" xr:uid="{80A99C8E-B904-4D73-BF5D-5233065616DF}"/>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khoadq@hcmute.edu.vn" TargetMode="External"/><Relationship Id="rId299" Type="http://schemas.openxmlformats.org/officeDocument/2006/relationships/hyperlink" Target="mailto:22146111@student.hcmute.edu.vn" TargetMode="External"/><Relationship Id="rId303" Type="http://schemas.openxmlformats.org/officeDocument/2006/relationships/hyperlink" Target="mailto:22143190@student.hcmute.edu.vn" TargetMode="External"/><Relationship Id="rId21" Type="http://schemas.openxmlformats.org/officeDocument/2006/relationships/hyperlink" Target="mailto:thanhnc@hcmute.edu.vn" TargetMode="External"/><Relationship Id="rId42" Type="http://schemas.openxmlformats.org/officeDocument/2006/relationships/hyperlink" Target="mailto:22161029@student.hcmute.edu.vn" TargetMode="External"/><Relationship Id="rId63" Type="http://schemas.openxmlformats.org/officeDocument/2006/relationships/hyperlink" Target="mailto:22147014@student.hcmute.edu.vn" TargetMode="External"/><Relationship Id="rId84" Type="http://schemas.openxmlformats.org/officeDocument/2006/relationships/hyperlink" Target="mailto:bichl7068@gmail.com" TargetMode="External"/><Relationship Id="rId138" Type="http://schemas.openxmlformats.org/officeDocument/2006/relationships/hyperlink" Target="mailto:datnd@hcmute.edu.vn" TargetMode="External"/><Relationship Id="rId159" Type="http://schemas.openxmlformats.org/officeDocument/2006/relationships/hyperlink" Target="mailto:datnp@hcmute.edu.vn" TargetMode="External"/><Relationship Id="rId324" Type="http://schemas.openxmlformats.org/officeDocument/2006/relationships/hyperlink" Target="mailto:22144215@student.hcmute.edu.vn" TargetMode="External"/><Relationship Id="rId345" Type="http://schemas.openxmlformats.org/officeDocument/2006/relationships/hyperlink" Target="mailto:21143352@student.hcmute.edu.vn" TargetMode="External"/><Relationship Id="rId366" Type="http://schemas.openxmlformats.org/officeDocument/2006/relationships/hyperlink" Target="mailto:22143264@student.hcmute.edu.vn" TargetMode="External"/><Relationship Id="rId170" Type="http://schemas.openxmlformats.org/officeDocument/2006/relationships/hyperlink" Target="mailto:hophuong@hcmute.edu.vn" TargetMode="External"/><Relationship Id="rId191" Type="http://schemas.openxmlformats.org/officeDocument/2006/relationships/hyperlink" Target="mailto:22128046@student.hcmute.edu.vn" TargetMode="External"/><Relationship Id="rId205" Type="http://schemas.openxmlformats.org/officeDocument/2006/relationships/hyperlink" Target="mailto:22128156@student.hcmute.edu.vn" TargetMode="External"/><Relationship Id="rId226" Type="http://schemas.openxmlformats.org/officeDocument/2006/relationships/hyperlink" Target="mailto:trungdang@hcmute.edu.vn" TargetMode="External"/><Relationship Id="rId247" Type="http://schemas.openxmlformats.org/officeDocument/2006/relationships/hyperlink" Target="mailto:22128074@student.hcmute.edu.vn" TargetMode="External"/><Relationship Id="rId107" Type="http://schemas.openxmlformats.org/officeDocument/2006/relationships/hyperlink" Target="mailto:21144328@student.hcmute.edu.vn" TargetMode="External"/><Relationship Id="rId268" Type="http://schemas.openxmlformats.org/officeDocument/2006/relationships/hyperlink" Target="mailto:nhutlm@hcmute.edu.vn" TargetMode="External"/><Relationship Id="rId289" Type="http://schemas.openxmlformats.org/officeDocument/2006/relationships/hyperlink" Target="mailto:21143335@student.hcmute.edu.vn" TargetMode="External"/><Relationship Id="rId11" Type="http://schemas.openxmlformats.org/officeDocument/2006/relationships/hyperlink" Target="mailto:tuandtm@hcmute.edu.vn" TargetMode="External"/><Relationship Id="rId32" Type="http://schemas.openxmlformats.org/officeDocument/2006/relationships/hyperlink" Target="mailto:21130027@student.hcmute.edu.vn" TargetMode="External"/><Relationship Id="rId53" Type="http://schemas.openxmlformats.org/officeDocument/2006/relationships/hyperlink" Target="mailto:vinhlv@hcmute.edu.vn" TargetMode="External"/><Relationship Id="rId74" Type="http://schemas.openxmlformats.org/officeDocument/2006/relationships/hyperlink" Target="mailto:22142007@student.hcmute.edu.vn" TargetMode="External"/><Relationship Id="rId128" Type="http://schemas.openxmlformats.org/officeDocument/2006/relationships/hyperlink" Target="mailto:domylinh@hcmute.edu.vn" TargetMode="External"/><Relationship Id="rId149" Type="http://schemas.openxmlformats.org/officeDocument/2006/relationships/hyperlink" Target="mailto:linhnm@hcmute.edu.vn" TargetMode="External"/><Relationship Id="rId314" Type="http://schemas.openxmlformats.org/officeDocument/2006/relationships/hyperlink" Target="mailto:21143090@student.hcmute.edu.vn" TargetMode="External"/><Relationship Id="rId335" Type="http://schemas.openxmlformats.org/officeDocument/2006/relationships/hyperlink" Target="mailto:21146122@student.hcmute.edu.vn" TargetMode="External"/><Relationship Id="rId356" Type="http://schemas.openxmlformats.org/officeDocument/2006/relationships/hyperlink" Target="mailto:22144111@student.hcmute.edu.vn" TargetMode="External"/><Relationship Id="rId377" Type="http://schemas.openxmlformats.org/officeDocument/2006/relationships/printerSettings" Target="../printerSettings/printerSettings1.bin"/><Relationship Id="rId5" Type="http://schemas.openxmlformats.org/officeDocument/2006/relationships/hyperlink" Target="mailto:21110670@student.hcmute.edu.vn" TargetMode="External"/><Relationship Id="rId95" Type="http://schemas.openxmlformats.org/officeDocument/2006/relationships/hyperlink" Target="mailto:hoanpt@hcmute.edu.vn" TargetMode="External"/><Relationship Id="rId160" Type="http://schemas.openxmlformats.org/officeDocument/2006/relationships/hyperlink" Target="mailto:khoidd@hcmute.edu.vn" TargetMode="External"/><Relationship Id="rId181" Type="http://schemas.openxmlformats.org/officeDocument/2006/relationships/hyperlink" Target="mailto:22128018@student.hcmute.edu.vn" TargetMode="External"/><Relationship Id="rId216" Type="http://schemas.openxmlformats.org/officeDocument/2006/relationships/hyperlink" Target="mailto:22157072@student.hcmute.edu.vn" TargetMode="External"/><Relationship Id="rId237" Type="http://schemas.openxmlformats.org/officeDocument/2006/relationships/hyperlink" Target="mailto:damtn@hcmute.edu.vn" TargetMode="External"/><Relationship Id="rId258" Type="http://schemas.openxmlformats.org/officeDocument/2006/relationships/hyperlink" Target="mailto:22145138@student.hcmute.edu.vn" TargetMode="External"/><Relationship Id="rId279" Type="http://schemas.openxmlformats.org/officeDocument/2006/relationships/hyperlink" Target="mailto:22144186@student.hcmute.edu.vn" TargetMode="External"/><Relationship Id="rId22" Type="http://schemas.openxmlformats.org/officeDocument/2006/relationships/hyperlink" Target="mailto:hienpv@hcmute.edu.vn" TargetMode="External"/><Relationship Id="rId43" Type="http://schemas.openxmlformats.org/officeDocument/2006/relationships/hyperlink" Target="mailto:22142242@student.hcmute.edu.vn" TargetMode="External"/><Relationship Id="rId64" Type="http://schemas.openxmlformats.org/officeDocument/2006/relationships/hyperlink" Target="mailto:tinhtt@hcmute.edu.vn" TargetMode="External"/><Relationship Id="rId118" Type="http://schemas.openxmlformats.org/officeDocument/2006/relationships/hyperlink" Target="mailto:19124068@student.hcmute.edu.vn" TargetMode="External"/><Relationship Id="rId139" Type="http://schemas.openxmlformats.org/officeDocument/2006/relationships/hyperlink" Target="mailto:daopta@hcmute.edu.vn" TargetMode="External"/><Relationship Id="rId290" Type="http://schemas.openxmlformats.org/officeDocument/2006/relationships/hyperlink" Target="mailto:21144116@student.hcmute.edu.vn" TargetMode="External"/><Relationship Id="rId304" Type="http://schemas.openxmlformats.org/officeDocument/2006/relationships/hyperlink" Target="mailto:22146095@student.hcmute.edu.vn" TargetMode="External"/><Relationship Id="rId325" Type="http://schemas.openxmlformats.org/officeDocument/2006/relationships/hyperlink" Target="mailto:22143149@student.hcmute.edu.vn" TargetMode="External"/><Relationship Id="rId346" Type="http://schemas.openxmlformats.org/officeDocument/2006/relationships/hyperlink" Target="mailto:21143455@student.hcmute.edu.vn" TargetMode="External"/><Relationship Id="rId367" Type="http://schemas.openxmlformats.org/officeDocument/2006/relationships/hyperlink" Target="mailto:23143372@student.hcmute.edu.vn" TargetMode="External"/><Relationship Id="rId85" Type="http://schemas.openxmlformats.org/officeDocument/2006/relationships/hyperlink" Target="mailto:huynpa@hcmute.edu.vn" TargetMode="External"/><Relationship Id="rId150" Type="http://schemas.openxmlformats.org/officeDocument/2006/relationships/hyperlink" Target="mailto:quynv@hcmute.edu.vn" TargetMode="External"/><Relationship Id="rId171" Type="http://schemas.openxmlformats.org/officeDocument/2006/relationships/hyperlink" Target="mailto:hiepbui381@gmail.com" TargetMode="External"/><Relationship Id="rId192" Type="http://schemas.openxmlformats.org/officeDocument/2006/relationships/hyperlink" Target="mailto:22116084@student.hcmute.edu.vn" TargetMode="External"/><Relationship Id="rId206" Type="http://schemas.openxmlformats.org/officeDocument/2006/relationships/hyperlink" Target="mailto:22128065@student.hcmute.edu.vn" TargetMode="External"/><Relationship Id="rId227" Type="http://schemas.openxmlformats.org/officeDocument/2006/relationships/hyperlink" Target="mailto:trungdang@hcmute.edu.vn" TargetMode="External"/><Relationship Id="rId248" Type="http://schemas.openxmlformats.org/officeDocument/2006/relationships/hyperlink" Target="mailto:22147093@student.hcmute.edu.vn" TargetMode="External"/><Relationship Id="rId269" Type="http://schemas.openxmlformats.org/officeDocument/2006/relationships/hyperlink" Target="mailto:23138044@student.hcmute.edu.vn" TargetMode="External"/><Relationship Id="rId12" Type="http://schemas.openxmlformats.org/officeDocument/2006/relationships/hyperlink" Target="mailto:dangnh@hcmute.edu.vn" TargetMode="External"/><Relationship Id="rId33" Type="http://schemas.openxmlformats.org/officeDocument/2006/relationships/hyperlink" Target="mailto:21130089@student.hcmute.edu.vn" TargetMode="External"/><Relationship Id="rId108" Type="http://schemas.openxmlformats.org/officeDocument/2006/relationships/hyperlink" Target="mailto:khoadq@hcmute.edu.vn" TargetMode="External"/><Relationship Id="rId129" Type="http://schemas.openxmlformats.org/officeDocument/2006/relationships/hyperlink" Target="mailto:haimyyluuduc20@gmail.com" TargetMode="External"/><Relationship Id="rId280" Type="http://schemas.openxmlformats.org/officeDocument/2006/relationships/hyperlink" Target="mailto:21134001@student.hcmute.edu.vn" TargetMode="External"/><Relationship Id="rId315" Type="http://schemas.openxmlformats.org/officeDocument/2006/relationships/hyperlink" Target="mailto:22144426@student.hcmute.edu.vn" TargetMode="External"/><Relationship Id="rId336" Type="http://schemas.openxmlformats.org/officeDocument/2006/relationships/hyperlink" Target="mailto:21143380@student.hcmute.edu.vn" TargetMode="External"/><Relationship Id="rId357" Type="http://schemas.openxmlformats.org/officeDocument/2006/relationships/hyperlink" Target="mailto:22144213@student.hcmute.edu.vn" TargetMode="External"/><Relationship Id="rId54" Type="http://schemas.openxmlformats.org/officeDocument/2006/relationships/hyperlink" Target="mailto:23142042@student.hcmute.edu.vn" TargetMode="External"/><Relationship Id="rId75" Type="http://schemas.openxmlformats.org/officeDocument/2006/relationships/hyperlink" Target="mailto:phuongdv@hcmute.edu.vn" TargetMode="External"/><Relationship Id="rId96" Type="http://schemas.openxmlformats.org/officeDocument/2006/relationships/hyperlink" Target="mailto:21151434@student.hcmute.edu.vn" TargetMode="External"/><Relationship Id="rId140" Type="http://schemas.openxmlformats.org/officeDocument/2006/relationships/hyperlink" Target="mailto:tiennv@hcmute.edu.vn" TargetMode="External"/><Relationship Id="rId161" Type="http://schemas.openxmlformats.org/officeDocument/2006/relationships/hyperlink" Target="mailto:hoanpt@hcmute.edu.vn" TargetMode="External"/><Relationship Id="rId182" Type="http://schemas.openxmlformats.org/officeDocument/2006/relationships/hyperlink" Target="mailto:23128143@student.hcmute.edu.vn" TargetMode="External"/><Relationship Id="rId217" Type="http://schemas.openxmlformats.org/officeDocument/2006/relationships/hyperlink" Target="mailto:22155005@student.hcmute.edu.vn" TargetMode="External"/><Relationship Id="rId6" Type="http://schemas.openxmlformats.org/officeDocument/2006/relationships/hyperlink" Target="mailto:22110124@student.hcmute.edu.vn" TargetMode="External"/><Relationship Id="rId238" Type="http://schemas.openxmlformats.org/officeDocument/2006/relationships/hyperlink" Target="mailto:thuhtm@hcmute.edu.vn" TargetMode="External"/><Relationship Id="rId259" Type="http://schemas.openxmlformats.org/officeDocument/2006/relationships/hyperlink" Target="mailto:22154015@student.hcmute.edu.vn" TargetMode="External"/><Relationship Id="rId23" Type="http://schemas.openxmlformats.org/officeDocument/2006/relationships/hyperlink" Target="mailto:binhdh@hcmute.edu.vn" TargetMode="External"/><Relationship Id="rId119" Type="http://schemas.openxmlformats.org/officeDocument/2006/relationships/hyperlink" Target="mailto:xuyenhth@hcmute.edu.vn" TargetMode="External"/><Relationship Id="rId270" Type="http://schemas.openxmlformats.org/officeDocument/2006/relationships/hyperlink" Target="mailto:22146220@student.hcmute.edu.vn" TargetMode="External"/><Relationship Id="rId291" Type="http://schemas.openxmlformats.org/officeDocument/2006/relationships/hyperlink" Target="mailto:22144048@student.hcmute.edu.vn" TargetMode="External"/><Relationship Id="rId305" Type="http://schemas.openxmlformats.org/officeDocument/2006/relationships/hyperlink" Target="mailto:21143463@student.hcmute.edu.vn" TargetMode="External"/><Relationship Id="rId326" Type="http://schemas.openxmlformats.org/officeDocument/2006/relationships/hyperlink" Target="mailto:22144209@student.hcmute.edu.vn" TargetMode="External"/><Relationship Id="rId347" Type="http://schemas.openxmlformats.org/officeDocument/2006/relationships/hyperlink" Target="mailto:21144183@student.hcmute.edu.vn" TargetMode="External"/><Relationship Id="rId44" Type="http://schemas.openxmlformats.org/officeDocument/2006/relationships/hyperlink" Target="mailto:lamgiangkkt@hcmute.edu.vn" TargetMode="External"/><Relationship Id="rId65" Type="http://schemas.openxmlformats.org/officeDocument/2006/relationships/hyperlink" Target="mailto:22110082@student.hcmute.edu.vn" TargetMode="External"/><Relationship Id="rId86" Type="http://schemas.openxmlformats.org/officeDocument/2006/relationships/hyperlink" Target="mailto:21146387@student.hcmute.edu.vn" TargetMode="External"/><Relationship Id="rId130" Type="http://schemas.openxmlformats.org/officeDocument/2006/relationships/hyperlink" Target="mailto:nhutlm@hcmute.edu.vn" TargetMode="External"/><Relationship Id="rId151" Type="http://schemas.openxmlformats.org/officeDocument/2006/relationships/hyperlink" Target="mailto:tuanhna@hcmute.edu.vn" TargetMode="External"/><Relationship Id="rId368" Type="http://schemas.openxmlformats.org/officeDocument/2006/relationships/hyperlink" Target="mailto:22146084@student.hcmute.edu.vn" TargetMode="External"/><Relationship Id="rId172" Type="http://schemas.openxmlformats.org/officeDocument/2006/relationships/hyperlink" Target="mailto:22128095@student.hcmute.edu.vn" TargetMode="External"/><Relationship Id="rId193" Type="http://schemas.openxmlformats.org/officeDocument/2006/relationships/hyperlink" Target="mailto:22128051@student.hcmute.edu.vn" TargetMode="External"/><Relationship Id="rId207" Type="http://schemas.openxmlformats.org/officeDocument/2006/relationships/hyperlink" Target="mailto:22128027@student.hcmute.edu.vn" TargetMode="External"/><Relationship Id="rId228" Type="http://schemas.openxmlformats.org/officeDocument/2006/relationships/hyperlink" Target="mailto:luannt@hcmute.edu.vn" TargetMode="External"/><Relationship Id="rId249" Type="http://schemas.openxmlformats.org/officeDocument/2006/relationships/hyperlink" Target="mailto:22147087@student.hcmute.edu.vn" TargetMode="External"/><Relationship Id="rId13" Type="http://schemas.openxmlformats.org/officeDocument/2006/relationships/hyperlink" Target="mailto:dangnh@hcmute.edu.vn" TargetMode="External"/><Relationship Id="rId109" Type="http://schemas.openxmlformats.org/officeDocument/2006/relationships/hyperlink" Target="mailto:22145043@student.hcmute.edu.vn" TargetMode="External"/><Relationship Id="rId260" Type="http://schemas.openxmlformats.org/officeDocument/2006/relationships/hyperlink" Target="mailto:22145480@student.hcmute.edu.vn" TargetMode="External"/><Relationship Id="rId281" Type="http://schemas.openxmlformats.org/officeDocument/2006/relationships/hyperlink" Target="mailto:22143036@student.hcmute.edu.vn" TargetMode="External"/><Relationship Id="rId316" Type="http://schemas.openxmlformats.org/officeDocument/2006/relationships/hyperlink" Target="mailto:22134005@student.hcmute.edu.vn" TargetMode="External"/><Relationship Id="rId337" Type="http://schemas.openxmlformats.org/officeDocument/2006/relationships/hyperlink" Target="mailto:22144191@student.hcmute.edu.vn" TargetMode="External"/><Relationship Id="rId34" Type="http://schemas.openxmlformats.org/officeDocument/2006/relationships/hyperlink" Target="mailto:21130105@student.hcmute.edu.vn" TargetMode="External"/><Relationship Id="rId55" Type="http://schemas.openxmlformats.org/officeDocument/2006/relationships/hyperlink" Target="mailto:hoangtv@hcmute.edu.vn" TargetMode="External"/><Relationship Id="rId76" Type="http://schemas.openxmlformats.org/officeDocument/2006/relationships/hyperlink" Target="mailto:23119033@student.hcmute.edu.vn" TargetMode="External"/><Relationship Id="rId97" Type="http://schemas.openxmlformats.org/officeDocument/2006/relationships/hyperlink" Target="mailto:tridd@hcmute.edu.vn" TargetMode="External"/><Relationship Id="rId120" Type="http://schemas.openxmlformats.org/officeDocument/2006/relationships/hyperlink" Target="mailto:20143206@student.hcmute.edu.vn" TargetMode="External"/><Relationship Id="rId141" Type="http://schemas.openxmlformats.org/officeDocument/2006/relationships/hyperlink" Target="mailto:daopta@hcmute.edu.vn" TargetMode="External"/><Relationship Id="rId358" Type="http://schemas.openxmlformats.org/officeDocument/2006/relationships/hyperlink" Target="mailto:21144053@student.hcmute.edu.vn" TargetMode="External"/><Relationship Id="rId7" Type="http://schemas.openxmlformats.org/officeDocument/2006/relationships/hyperlink" Target="mailto:chaultm@hcmute.edu.vn" TargetMode="External"/><Relationship Id="rId162" Type="http://schemas.openxmlformats.org/officeDocument/2006/relationships/hyperlink" Target="mailto:myduyen@hcmute.edu.vn" TargetMode="External"/><Relationship Id="rId183" Type="http://schemas.openxmlformats.org/officeDocument/2006/relationships/hyperlink" Target="mailto:23150030@student.hcmute.edu.vn" TargetMode="External"/><Relationship Id="rId218" Type="http://schemas.openxmlformats.org/officeDocument/2006/relationships/hyperlink" Target="mailto:22155076@student.hcmute.edu.vn" TargetMode="External"/><Relationship Id="rId239" Type="http://schemas.openxmlformats.org/officeDocument/2006/relationships/hyperlink" Target="mailto:trainq@hcmute.edu.vn" TargetMode="External"/><Relationship Id="rId250" Type="http://schemas.openxmlformats.org/officeDocument/2006/relationships/hyperlink" Target="mailto:22145481@student.hcmute.edu.vn" TargetMode="External"/><Relationship Id="rId271" Type="http://schemas.openxmlformats.org/officeDocument/2006/relationships/hyperlink" Target="mailto:22144150@student.hcmute.edu.vn" TargetMode="External"/><Relationship Id="rId292" Type="http://schemas.openxmlformats.org/officeDocument/2006/relationships/hyperlink" Target="mailto:22143143@student.hcmute.edu.vn" TargetMode="External"/><Relationship Id="rId306" Type="http://schemas.openxmlformats.org/officeDocument/2006/relationships/hyperlink" Target="mailto:22146338@student.hcmute.edu.vn" TargetMode="External"/><Relationship Id="rId24" Type="http://schemas.openxmlformats.org/officeDocument/2006/relationships/hyperlink" Target="mailto:binhdh@hcmute.edu.vn" TargetMode="External"/><Relationship Id="rId45" Type="http://schemas.openxmlformats.org/officeDocument/2006/relationships/hyperlink" Target="mailto:23136118@student.hcmute.edu.vn" TargetMode="External"/><Relationship Id="rId66" Type="http://schemas.openxmlformats.org/officeDocument/2006/relationships/hyperlink" Target="mailto:quangtn@hcmute.edu.vn" TargetMode="External"/><Relationship Id="rId87" Type="http://schemas.openxmlformats.org/officeDocument/2006/relationships/hyperlink" Target="mailto:dungcva@hcmute.edu.vn" TargetMode="External"/><Relationship Id="rId110" Type="http://schemas.openxmlformats.org/officeDocument/2006/relationships/hyperlink" Target="mailto:hieuntr@hcmute.edu.vn" TargetMode="External"/><Relationship Id="rId131" Type="http://schemas.openxmlformats.org/officeDocument/2006/relationships/hyperlink" Target="mailto:quynv@hcmute.edu.vn" TargetMode="External"/><Relationship Id="rId327" Type="http://schemas.openxmlformats.org/officeDocument/2006/relationships/hyperlink" Target="mailto:21144240@student.hcmute.edu.vn" TargetMode="External"/><Relationship Id="rId348" Type="http://schemas.openxmlformats.org/officeDocument/2006/relationships/hyperlink" Target="mailto:21144113@student.hcmute.edu.vn" TargetMode="External"/><Relationship Id="rId369" Type="http://schemas.openxmlformats.org/officeDocument/2006/relationships/hyperlink" Target="mailto:anhpq@hcmute.edu.vn" TargetMode="External"/><Relationship Id="rId152" Type="http://schemas.openxmlformats.org/officeDocument/2006/relationships/hyperlink" Target="mailto:datnp@hcmute.edu.vn" TargetMode="External"/><Relationship Id="rId173" Type="http://schemas.openxmlformats.org/officeDocument/2006/relationships/hyperlink" Target="mailto:22128162@student.hcmute.edu.vn" TargetMode="External"/><Relationship Id="rId194" Type="http://schemas.openxmlformats.org/officeDocument/2006/relationships/hyperlink" Target="mailto:22128076@student.hcmute.edu.vn" TargetMode="External"/><Relationship Id="rId208" Type="http://schemas.openxmlformats.org/officeDocument/2006/relationships/hyperlink" Target="mailto:21150066@student.hcmute.edu.vn" TargetMode="External"/><Relationship Id="rId229" Type="http://schemas.openxmlformats.org/officeDocument/2006/relationships/hyperlink" Target="mailto:huanvd@hcmute.edu.vn" TargetMode="External"/><Relationship Id="rId240" Type="http://schemas.openxmlformats.org/officeDocument/2006/relationships/hyperlink" Target="mailto:trainq@hcmute.edu.vn" TargetMode="External"/><Relationship Id="rId261" Type="http://schemas.openxmlformats.org/officeDocument/2006/relationships/hyperlink" Target="mailto:22145433@student.hcmute.edu.vn" TargetMode="External"/><Relationship Id="rId14" Type="http://schemas.openxmlformats.org/officeDocument/2006/relationships/hyperlink" Target="mailto:dangnh@hcmute.edu.vn" TargetMode="External"/><Relationship Id="rId35" Type="http://schemas.openxmlformats.org/officeDocument/2006/relationships/hyperlink" Target="mailto:21130098@student.hcmute.edu.vn" TargetMode="External"/><Relationship Id="rId56" Type="http://schemas.openxmlformats.org/officeDocument/2006/relationships/hyperlink" Target="mailto:23142044@student.hcmute.edu.vn" TargetMode="External"/><Relationship Id="rId77" Type="http://schemas.openxmlformats.org/officeDocument/2006/relationships/hyperlink" Target="mailto:halm@hcmute.edu.vn" TargetMode="External"/><Relationship Id="rId100" Type="http://schemas.openxmlformats.org/officeDocument/2006/relationships/hyperlink" Target="mailto:tminhhoang070603@gmail.com" TargetMode="External"/><Relationship Id="rId282" Type="http://schemas.openxmlformats.org/officeDocument/2006/relationships/hyperlink" Target="mailto:21144087@student.hcmute.edu.vn" TargetMode="External"/><Relationship Id="rId317" Type="http://schemas.openxmlformats.org/officeDocument/2006/relationships/hyperlink" Target="mailto:21143044@student.hcmute.edu.vn" TargetMode="External"/><Relationship Id="rId338" Type="http://schemas.openxmlformats.org/officeDocument/2006/relationships/hyperlink" Target="mailto:21143030@student.hcmute.edu.vn" TargetMode="External"/><Relationship Id="rId359" Type="http://schemas.openxmlformats.org/officeDocument/2006/relationships/hyperlink" Target="mailto:21144369@student.hcmute.edu.vn" TargetMode="External"/><Relationship Id="rId8" Type="http://schemas.openxmlformats.org/officeDocument/2006/relationships/hyperlink" Target="mailto:nga.nguyen@hcmute.edu.vn" TargetMode="External"/><Relationship Id="rId98" Type="http://schemas.openxmlformats.org/officeDocument/2006/relationships/hyperlink" Target="mailto:22147004@student.hcmute.edu.vn" TargetMode="External"/><Relationship Id="rId121" Type="http://schemas.openxmlformats.org/officeDocument/2006/relationships/hyperlink" Target="mailto:20144163@student.hcmute.edu.vn" TargetMode="External"/><Relationship Id="rId142" Type="http://schemas.openxmlformats.org/officeDocument/2006/relationships/hyperlink" Target="mailto:nhamnl@hcmute.edu.vn" TargetMode="External"/><Relationship Id="rId163" Type="http://schemas.openxmlformats.org/officeDocument/2006/relationships/hyperlink" Target="mailto:myduyen@hcmute.edu.vn" TargetMode="External"/><Relationship Id="rId184" Type="http://schemas.openxmlformats.org/officeDocument/2006/relationships/hyperlink" Target="mailto:22128053@student.hcmute.edu.vn" TargetMode="External"/><Relationship Id="rId219" Type="http://schemas.openxmlformats.org/officeDocument/2006/relationships/hyperlink" Target="mailto:21149364@student.hcmute.edu.vn" TargetMode="External"/><Relationship Id="rId370" Type="http://schemas.openxmlformats.org/officeDocument/2006/relationships/hyperlink" Target="mailto:22138013@student.hcmute.edu.vn" TargetMode="External"/><Relationship Id="rId230" Type="http://schemas.openxmlformats.org/officeDocument/2006/relationships/hyperlink" Target="mailto:tinhtt@hcmute.edu.vn" TargetMode="External"/><Relationship Id="rId251" Type="http://schemas.openxmlformats.org/officeDocument/2006/relationships/hyperlink" Target="mailto:22147038@student.hcmute.edu.vn" TargetMode="External"/><Relationship Id="rId25" Type="http://schemas.openxmlformats.org/officeDocument/2006/relationships/hyperlink" Target="mailto:binhdh@hcmute.edu.vn" TargetMode="External"/><Relationship Id="rId46" Type="http://schemas.openxmlformats.org/officeDocument/2006/relationships/hyperlink" Target="mailto:19151201@student.hcmute.edu.vn" TargetMode="External"/><Relationship Id="rId67" Type="http://schemas.openxmlformats.org/officeDocument/2006/relationships/hyperlink" Target="mailto:congtt@hcmute.edu.vn" TargetMode="External"/><Relationship Id="rId272" Type="http://schemas.openxmlformats.org/officeDocument/2006/relationships/hyperlink" Target="mailto:23138021@student.hcmute.edu.vn" TargetMode="External"/><Relationship Id="rId293" Type="http://schemas.openxmlformats.org/officeDocument/2006/relationships/hyperlink" Target="mailto:22143092@student.hcmute.edu.vn" TargetMode="External"/><Relationship Id="rId307" Type="http://schemas.openxmlformats.org/officeDocument/2006/relationships/hyperlink" Target="mailto:21143416@student.hcmute.edu.vn" TargetMode="External"/><Relationship Id="rId328" Type="http://schemas.openxmlformats.org/officeDocument/2006/relationships/hyperlink" Target="mailto:22143110@student.hcmute.edu.vn" TargetMode="External"/><Relationship Id="rId349" Type="http://schemas.openxmlformats.org/officeDocument/2006/relationships/hyperlink" Target="mailto:21143473@student.hcmute.edu.vn" TargetMode="External"/><Relationship Id="rId88" Type="http://schemas.openxmlformats.org/officeDocument/2006/relationships/hyperlink" Target="mailto:huyyhoangg150203@gmail.com" TargetMode="External"/><Relationship Id="rId111" Type="http://schemas.openxmlformats.org/officeDocument/2006/relationships/hyperlink" Target="mailto:hieuntr@hcmute.edu.vn" TargetMode="External"/><Relationship Id="rId132" Type="http://schemas.openxmlformats.org/officeDocument/2006/relationships/hyperlink" Target="mailto:daopta@hcmute.edu.vn" TargetMode="External"/><Relationship Id="rId153" Type="http://schemas.openxmlformats.org/officeDocument/2006/relationships/hyperlink" Target="mailto:linhvtk@hcmute.edu.vn" TargetMode="External"/><Relationship Id="rId174" Type="http://schemas.openxmlformats.org/officeDocument/2006/relationships/hyperlink" Target="mailto:23128066@student.hcmute.edu.vn" TargetMode="External"/><Relationship Id="rId195" Type="http://schemas.openxmlformats.org/officeDocument/2006/relationships/hyperlink" Target="mailto:lamtuyenn247@gmail.com" TargetMode="External"/><Relationship Id="rId209" Type="http://schemas.openxmlformats.org/officeDocument/2006/relationships/hyperlink" Target="mailto:22128028@student.hcmute.edu.vn" TargetMode="External"/><Relationship Id="rId360" Type="http://schemas.openxmlformats.org/officeDocument/2006/relationships/hyperlink" Target="mailto:22144052@student.hcmute.edu.vn" TargetMode="External"/><Relationship Id="rId220" Type="http://schemas.openxmlformats.org/officeDocument/2006/relationships/hyperlink" Target="mailto:hoangnhinnvc@gmail.com" TargetMode="External"/><Relationship Id="rId241" Type="http://schemas.openxmlformats.org/officeDocument/2006/relationships/hyperlink" Target="mailto:21145137@student.hcmute.edu.vn" TargetMode="External"/><Relationship Id="rId15" Type="http://schemas.openxmlformats.org/officeDocument/2006/relationships/hyperlink" Target="mailto:dangnh@hcmute.edu.vn" TargetMode="External"/><Relationship Id="rId36" Type="http://schemas.openxmlformats.org/officeDocument/2006/relationships/hyperlink" Target="mailto:21130106@student.hcmute.edu.vn" TargetMode="External"/><Relationship Id="rId57" Type="http://schemas.openxmlformats.org/officeDocument/2006/relationships/hyperlink" Target="mailto:cuongvv@hcmute.edu.vn" TargetMode="External"/><Relationship Id="rId262" Type="http://schemas.openxmlformats.org/officeDocument/2006/relationships/hyperlink" Target="mailto:23145420@student.hcmute.edu.vn" TargetMode="External"/><Relationship Id="rId283" Type="http://schemas.openxmlformats.org/officeDocument/2006/relationships/hyperlink" Target="mailto:22146221@student.hcmute.edu.vn" TargetMode="External"/><Relationship Id="rId318" Type="http://schemas.openxmlformats.org/officeDocument/2006/relationships/hyperlink" Target="mailto:22146244@student.hcmute.edu.vn" TargetMode="External"/><Relationship Id="rId339" Type="http://schemas.openxmlformats.org/officeDocument/2006/relationships/hyperlink" Target="mailto:21143322@student.hcmute.edu.vn" TargetMode="External"/><Relationship Id="rId78" Type="http://schemas.openxmlformats.org/officeDocument/2006/relationships/hyperlink" Target="mailto:thienductang@gmail.com" TargetMode="External"/><Relationship Id="rId99" Type="http://schemas.openxmlformats.org/officeDocument/2006/relationships/hyperlink" Target="mailto:sonnlh@hcmute.edu.vn" TargetMode="External"/><Relationship Id="rId101" Type="http://schemas.openxmlformats.org/officeDocument/2006/relationships/hyperlink" Target="mailto:phongdt@hcmute.edu.vn" TargetMode="External"/><Relationship Id="rId122" Type="http://schemas.openxmlformats.org/officeDocument/2006/relationships/hyperlink" Target="mailto:22159029@student.hcmute.edu.vn" TargetMode="External"/><Relationship Id="rId143" Type="http://schemas.openxmlformats.org/officeDocument/2006/relationships/hyperlink" Target="mailto:haohm@hcmute.edu.vn" TargetMode="External"/><Relationship Id="rId164" Type="http://schemas.openxmlformats.org/officeDocument/2006/relationships/hyperlink" Target="mailto:datnd@hcmute.edu.vn" TargetMode="External"/><Relationship Id="rId185" Type="http://schemas.openxmlformats.org/officeDocument/2006/relationships/hyperlink" Target="mailto:22128093@student.hcmute.edu.vn" TargetMode="External"/><Relationship Id="rId350" Type="http://schemas.openxmlformats.org/officeDocument/2006/relationships/hyperlink" Target="mailto:21144118@student.hcmute.edu.vn" TargetMode="External"/><Relationship Id="rId371" Type="http://schemas.openxmlformats.org/officeDocument/2006/relationships/hyperlink" Target="mailto:22950016@student.hcmute.edu.vn" TargetMode="External"/><Relationship Id="rId4" Type="http://schemas.openxmlformats.org/officeDocument/2006/relationships/hyperlink" Target="mailto:21133078@student.hcmute.edu.vn" TargetMode="External"/><Relationship Id="rId9" Type="http://schemas.openxmlformats.org/officeDocument/2006/relationships/hyperlink" Target="mailto:23163037@student.hcmute.edu.vn" TargetMode="External"/><Relationship Id="rId180" Type="http://schemas.openxmlformats.org/officeDocument/2006/relationships/hyperlink" Target="mailto:22128048@student.hcmute.edu.vn" TargetMode="External"/><Relationship Id="rId210" Type="http://schemas.openxmlformats.org/officeDocument/2006/relationships/hyperlink" Target="mailto:taitt@hcmute.edu.vn" TargetMode="External"/><Relationship Id="rId215" Type="http://schemas.openxmlformats.org/officeDocument/2006/relationships/hyperlink" Target="mailto:22149196@student.hcmute.edu.vn" TargetMode="External"/><Relationship Id="rId236" Type="http://schemas.openxmlformats.org/officeDocument/2006/relationships/hyperlink" Target="mailto:damtn@hcmute.edu.vn" TargetMode="External"/><Relationship Id="rId257" Type="http://schemas.openxmlformats.org/officeDocument/2006/relationships/hyperlink" Target="mailto:21145429@student.hcmute.edu.vn" TargetMode="External"/><Relationship Id="rId278" Type="http://schemas.openxmlformats.org/officeDocument/2006/relationships/hyperlink" Target="mailto:22146215@student.hcmute.edu.vn" TargetMode="External"/><Relationship Id="rId26" Type="http://schemas.openxmlformats.org/officeDocument/2006/relationships/hyperlink" Target="mailto:binhdh@hcmute.edu.vn" TargetMode="External"/><Relationship Id="rId231" Type="http://schemas.openxmlformats.org/officeDocument/2006/relationships/hyperlink" Target="mailto:tinhtt@hcmute.edu.vn" TargetMode="External"/><Relationship Id="rId252" Type="http://schemas.openxmlformats.org/officeDocument/2006/relationships/hyperlink" Target="mailto:22147078@student.hcmute.edu.vn" TargetMode="External"/><Relationship Id="rId273" Type="http://schemas.openxmlformats.org/officeDocument/2006/relationships/hyperlink" Target="mailto:22143023@student.hcmute.edu.vn" TargetMode="External"/><Relationship Id="rId294" Type="http://schemas.openxmlformats.org/officeDocument/2006/relationships/hyperlink" Target="mailto:22134015@student.hcmute.edu.vn" TargetMode="External"/><Relationship Id="rId308" Type="http://schemas.openxmlformats.org/officeDocument/2006/relationships/hyperlink" Target="mailto:21146292@student.hcmute.edu.vn" TargetMode="External"/><Relationship Id="rId329" Type="http://schemas.openxmlformats.org/officeDocument/2006/relationships/hyperlink" Target="mailto:21144378@student.hcmute.edu.vn" TargetMode="External"/><Relationship Id="rId47" Type="http://schemas.openxmlformats.org/officeDocument/2006/relationships/hyperlink" Target="mailto:longntc@hcmute.edu.vn" TargetMode="External"/><Relationship Id="rId68" Type="http://schemas.openxmlformats.org/officeDocument/2006/relationships/hyperlink" Target="mailto:22146047@student.hcmute.edu.vn" TargetMode="External"/><Relationship Id="rId89" Type="http://schemas.openxmlformats.org/officeDocument/2006/relationships/hyperlink" Target="mailto:quangnd@hcmute.edu.vn" TargetMode="External"/><Relationship Id="rId112" Type="http://schemas.openxmlformats.org/officeDocument/2006/relationships/hyperlink" Target="mailto:22145045@student.hcmute.edu.vn" TargetMode="External"/><Relationship Id="rId133" Type="http://schemas.openxmlformats.org/officeDocument/2006/relationships/hyperlink" Target="mailto:khoidd@hcmute.edu.vn" TargetMode="External"/><Relationship Id="rId154" Type="http://schemas.openxmlformats.org/officeDocument/2006/relationships/hyperlink" Target="mailto:nhiemlt@hcmute.edu.vn" TargetMode="External"/><Relationship Id="rId175" Type="http://schemas.openxmlformats.org/officeDocument/2006/relationships/hyperlink" Target="mailto:22128031@student.hcmute.edu.vn&#160;" TargetMode="External"/><Relationship Id="rId340" Type="http://schemas.openxmlformats.org/officeDocument/2006/relationships/hyperlink" Target="mailto:21144426@student.hcmute.edu.vn" TargetMode="External"/><Relationship Id="rId361" Type="http://schemas.openxmlformats.org/officeDocument/2006/relationships/hyperlink" Target="mailto:22143155@student.hcmute.edu.vn" TargetMode="External"/><Relationship Id="rId196" Type="http://schemas.openxmlformats.org/officeDocument/2006/relationships/hyperlink" Target="mailto:22128097@student.hcmute.edu.vn" TargetMode="External"/><Relationship Id="rId200" Type="http://schemas.openxmlformats.org/officeDocument/2006/relationships/hyperlink" Target="mailto:22116029@student.hcmute.edu.vn" TargetMode="External"/><Relationship Id="rId16" Type="http://schemas.openxmlformats.org/officeDocument/2006/relationships/hyperlink" Target="mailto:hangptk@hcmute.edu.vn" TargetMode="External"/><Relationship Id="rId221" Type="http://schemas.openxmlformats.org/officeDocument/2006/relationships/hyperlink" Target="mailto:Nguyenxuanhoang269@gmail.com" TargetMode="External"/><Relationship Id="rId242" Type="http://schemas.openxmlformats.org/officeDocument/2006/relationships/hyperlink" Target="mailto:22145272@student.hcmute.edu.vn" TargetMode="External"/><Relationship Id="rId263" Type="http://schemas.openxmlformats.org/officeDocument/2006/relationships/hyperlink" Target="mailto:23145051@student.hcmute.edu.vn" TargetMode="External"/><Relationship Id="rId284" Type="http://schemas.openxmlformats.org/officeDocument/2006/relationships/hyperlink" Target="mailto:22143287@student.hcmute.edu.vn" TargetMode="External"/><Relationship Id="rId319" Type="http://schemas.openxmlformats.org/officeDocument/2006/relationships/hyperlink" Target="mailto:22143158@student.hcmute.edu.vn" TargetMode="External"/><Relationship Id="rId37" Type="http://schemas.openxmlformats.org/officeDocument/2006/relationships/hyperlink" Target="mailto:21130058@student.hcmute.edu.vn" TargetMode="External"/><Relationship Id="rId58" Type="http://schemas.openxmlformats.org/officeDocument/2006/relationships/hyperlink" Target="mailto:22116018@student.hcmute.edu.vn" TargetMode="External"/><Relationship Id="rId79" Type="http://schemas.openxmlformats.org/officeDocument/2006/relationships/hyperlink" Target="mailto:luunp@hcmute.edu.vn" TargetMode="External"/><Relationship Id="rId102" Type="http://schemas.openxmlformats.org/officeDocument/2006/relationships/hyperlink" Target="mailto:22147015@student.hcmute.edu.vn" TargetMode="External"/><Relationship Id="rId123" Type="http://schemas.openxmlformats.org/officeDocument/2006/relationships/hyperlink" Target="mailto:ltb@hcmute.edu.vn" TargetMode="External"/><Relationship Id="rId144" Type="http://schemas.openxmlformats.org/officeDocument/2006/relationships/hyperlink" Target="mailto:linhnm@hcmute.edu.vn" TargetMode="External"/><Relationship Id="rId330" Type="http://schemas.openxmlformats.org/officeDocument/2006/relationships/hyperlink" Target="mailto:22143130@student.hcmute.edu.vn" TargetMode="External"/><Relationship Id="rId90" Type="http://schemas.openxmlformats.org/officeDocument/2006/relationships/hyperlink" Target="mailto:21110759@student.hcmute.edu.vn" TargetMode="External"/><Relationship Id="rId165" Type="http://schemas.openxmlformats.org/officeDocument/2006/relationships/hyperlink" Target="mailto:quynv@hcmute.edu.vn" TargetMode="External"/><Relationship Id="rId186" Type="http://schemas.openxmlformats.org/officeDocument/2006/relationships/hyperlink" Target="mailto:22150017@student.hcmute.edu.vn" TargetMode="External"/><Relationship Id="rId351" Type="http://schemas.openxmlformats.org/officeDocument/2006/relationships/hyperlink" Target="mailto:21144424@student.hcmute.edu.vn" TargetMode="External"/><Relationship Id="rId372" Type="http://schemas.openxmlformats.org/officeDocument/2006/relationships/hyperlink" Target="mailto:minhpvb@hcmute.edu.vn" TargetMode="External"/><Relationship Id="rId211" Type="http://schemas.openxmlformats.org/officeDocument/2006/relationships/hyperlink" Target="mailto:thinhdd@hcmute.edu.vn" TargetMode="External"/><Relationship Id="rId232" Type="http://schemas.openxmlformats.org/officeDocument/2006/relationships/hyperlink" Target="mailto:tuyennt@hcmute.edu.vn" TargetMode="External"/><Relationship Id="rId253" Type="http://schemas.openxmlformats.org/officeDocument/2006/relationships/hyperlink" Target="mailto:23145165@student.hcmute.edu.vn" TargetMode="External"/><Relationship Id="rId274" Type="http://schemas.openxmlformats.org/officeDocument/2006/relationships/hyperlink" Target="mailto:21144130@student.hcmute.edu.vn" TargetMode="External"/><Relationship Id="rId295" Type="http://schemas.openxmlformats.org/officeDocument/2006/relationships/hyperlink" Target="mailto:21146203@student.hcmute.edu.vn" TargetMode="External"/><Relationship Id="rId309" Type="http://schemas.openxmlformats.org/officeDocument/2006/relationships/hyperlink" Target="mailto:22143009@student.hcmute.edu.vn" TargetMode="External"/><Relationship Id="rId27" Type="http://schemas.openxmlformats.org/officeDocument/2006/relationships/hyperlink" Target="mailto:linhnvv@hcmute.edu.vn" TargetMode="External"/><Relationship Id="rId48" Type="http://schemas.openxmlformats.org/officeDocument/2006/relationships/hyperlink" Target="mailto:19151051@student.hcmute.edu.vn" TargetMode="External"/><Relationship Id="rId69" Type="http://schemas.openxmlformats.org/officeDocument/2006/relationships/hyperlink" Target="mailto:22146053@student.hcmute.edu.vn" TargetMode="External"/><Relationship Id="rId113" Type="http://schemas.openxmlformats.org/officeDocument/2006/relationships/hyperlink" Target="mailto:22145021@student.hcmute.edu.vn" TargetMode="External"/><Relationship Id="rId134" Type="http://schemas.openxmlformats.org/officeDocument/2006/relationships/hyperlink" Target="mailto:haohm@hcmute.edu.vn" TargetMode="External"/><Relationship Id="rId320" Type="http://schemas.openxmlformats.org/officeDocument/2006/relationships/hyperlink" Target="mailto:21144045@student.hcmute.edu.vn" TargetMode="External"/><Relationship Id="rId80" Type="http://schemas.openxmlformats.org/officeDocument/2006/relationships/hyperlink" Target="mailto:21110790@student.hcmute.edu.vn" TargetMode="External"/><Relationship Id="rId155" Type="http://schemas.openxmlformats.org/officeDocument/2006/relationships/hyperlink" Target="mailto:tiennv@hcmute.edu.vn" TargetMode="External"/><Relationship Id="rId176" Type="http://schemas.openxmlformats.org/officeDocument/2006/relationships/hyperlink" Target="mailto:22128080@student.hcmute.edu.vn" TargetMode="External"/><Relationship Id="rId197" Type="http://schemas.openxmlformats.org/officeDocument/2006/relationships/hyperlink" Target="mailto:23128069@student.hcmute.edu.vn" TargetMode="External"/><Relationship Id="rId341" Type="http://schemas.openxmlformats.org/officeDocument/2006/relationships/hyperlink" Target="mailto:21144433@student.hcmute.edu.vn" TargetMode="External"/><Relationship Id="rId362" Type="http://schemas.openxmlformats.org/officeDocument/2006/relationships/hyperlink" Target="mailto:22143155@student.hcmute.edu.vn" TargetMode="External"/><Relationship Id="rId201" Type="http://schemas.openxmlformats.org/officeDocument/2006/relationships/hyperlink" Target="mailto:22116048@student.hcmute.edu.vn" TargetMode="External"/><Relationship Id="rId222" Type="http://schemas.openxmlformats.org/officeDocument/2006/relationships/hyperlink" Target="mailto:hieu86012@gmail.com" TargetMode="External"/><Relationship Id="rId243" Type="http://schemas.openxmlformats.org/officeDocument/2006/relationships/hyperlink" Target="mailto:22145278@student.hcmute.edu.vn" TargetMode="External"/><Relationship Id="rId264" Type="http://schemas.openxmlformats.org/officeDocument/2006/relationships/hyperlink" Target="mailto:23145206@student.hcmute.edu.vn" TargetMode="External"/><Relationship Id="rId285" Type="http://schemas.openxmlformats.org/officeDocument/2006/relationships/hyperlink" Target="mailto:21146300@student.hcmute.edu.vn" TargetMode="External"/><Relationship Id="rId17" Type="http://schemas.openxmlformats.org/officeDocument/2006/relationships/hyperlink" Target="mailto:hangptk@hcmute.edu.vn" TargetMode="External"/><Relationship Id="rId38" Type="http://schemas.openxmlformats.org/officeDocument/2006/relationships/hyperlink" Target="mailto:21130086@student.hcmute.edu.vn" TargetMode="External"/><Relationship Id="rId59" Type="http://schemas.openxmlformats.org/officeDocument/2006/relationships/hyperlink" Target="mailto:tiennv@hcmute.edu.vn" TargetMode="External"/><Relationship Id="rId103" Type="http://schemas.openxmlformats.org/officeDocument/2006/relationships/hyperlink" Target="mailto:tuannh@hcmute.edu.vn" TargetMode="External"/><Relationship Id="rId124" Type="http://schemas.openxmlformats.org/officeDocument/2006/relationships/hyperlink" Target="mailto:23159036@student.hcmute.edu.vn" TargetMode="External"/><Relationship Id="rId310" Type="http://schemas.openxmlformats.org/officeDocument/2006/relationships/hyperlink" Target="mailto:22146168@student.hcmute.edu.vn" TargetMode="External"/><Relationship Id="rId70" Type="http://schemas.openxmlformats.org/officeDocument/2006/relationships/hyperlink" Target="mailto:ndthang34@gmail.com" TargetMode="External"/><Relationship Id="rId91" Type="http://schemas.openxmlformats.org/officeDocument/2006/relationships/hyperlink" Target="mailto:nttvan@hcmute.edu.vn" TargetMode="External"/><Relationship Id="rId145" Type="http://schemas.openxmlformats.org/officeDocument/2006/relationships/hyperlink" Target="mailto:tuanhna@hcmute.edu.vn" TargetMode="External"/><Relationship Id="rId166" Type="http://schemas.openxmlformats.org/officeDocument/2006/relationships/hyperlink" Target="mailto:quynv@hcmute.edu.vn" TargetMode="External"/><Relationship Id="rId187" Type="http://schemas.openxmlformats.org/officeDocument/2006/relationships/hyperlink" Target="mailto:22128212@student.hcmute.edu.vn" TargetMode="External"/><Relationship Id="rId331" Type="http://schemas.openxmlformats.org/officeDocument/2006/relationships/hyperlink" Target="mailto:21143355@student.hcmute.edu.vn" TargetMode="External"/><Relationship Id="rId352" Type="http://schemas.openxmlformats.org/officeDocument/2006/relationships/hyperlink" Target="mailto:22144098@student.hcmute.edu.vn" TargetMode="External"/><Relationship Id="rId373" Type="http://schemas.openxmlformats.org/officeDocument/2006/relationships/hyperlink" Target="mailto:thanhtn@hcmute.edu.vn" TargetMode="External"/><Relationship Id="rId1" Type="http://schemas.openxmlformats.org/officeDocument/2006/relationships/hyperlink" Target="mailto:minhquan31102003@gmail.com" TargetMode="External"/><Relationship Id="rId212" Type="http://schemas.openxmlformats.org/officeDocument/2006/relationships/hyperlink" Target="mailto:tunt@hcmute.edu.vn" TargetMode="External"/><Relationship Id="rId233" Type="http://schemas.openxmlformats.org/officeDocument/2006/relationships/hyperlink" Target="mailto:tuyennt@hcmute.edu.vn" TargetMode="External"/><Relationship Id="rId254" Type="http://schemas.openxmlformats.org/officeDocument/2006/relationships/hyperlink" Target="mailto:23145353@student.hcmute.edu.vn" TargetMode="External"/><Relationship Id="rId28" Type="http://schemas.openxmlformats.org/officeDocument/2006/relationships/hyperlink" Target="mailto:linhnvv@hcmute.edu.vn" TargetMode="External"/><Relationship Id="rId49" Type="http://schemas.openxmlformats.org/officeDocument/2006/relationships/hyperlink" Target="mailto:22147020@student.hcmute.edu.vn" TargetMode="External"/><Relationship Id="rId114" Type="http://schemas.openxmlformats.org/officeDocument/2006/relationships/hyperlink" Target="mailto:hieuntr@hcmute.edu.vn" TargetMode="External"/><Relationship Id="rId275" Type="http://schemas.openxmlformats.org/officeDocument/2006/relationships/hyperlink" Target="mailto:22146229@student.hcmute.edu.vn" TargetMode="External"/><Relationship Id="rId296" Type="http://schemas.openxmlformats.org/officeDocument/2006/relationships/hyperlink" Target="mailto:22146208@student.hcmute.edu.vn" TargetMode="External"/><Relationship Id="rId300" Type="http://schemas.openxmlformats.org/officeDocument/2006/relationships/hyperlink" Target="mailto:22144058@student.hcmute.edu.vn" TargetMode="External"/><Relationship Id="rId60" Type="http://schemas.openxmlformats.org/officeDocument/2006/relationships/hyperlink" Target="mailto:23110053@student.hcmute.edu.vn" TargetMode="External"/><Relationship Id="rId81" Type="http://schemas.openxmlformats.org/officeDocument/2006/relationships/hyperlink" Target="mailto:dunghv@hcmute.edu.vn" TargetMode="External"/><Relationship Id="rId135" Type="http://schemas.openxmlformats.org/officeDocument/2006/relationships/hyperlink" Target="mailto:khoidd@hcmute.edu.vn" TargetMode="External"/><Relationship Id="rId156" Type="http://schemas.openxmlformats.org/officeDocument/2006/relationships/hyperlink" Target="mailto:tamlm@hcmute.edu.vn" TargetMode="External"/><Relationship Id="rId177" Type="http://schemas.openxmlformats.org/officeDocument/2006/relationships/hyperlink" Target="mailto:22150023@student.hcmute.edu.vn" TargetMode="External"/><Relationship Id="rId198" Type="http://schemas.openxmlformats.org/officeDocument/2006/relationships/hyperlink" Target="mailto:22128067@student.hcmute.edu.vn" TargetMode="External"/><Relationship Id="rId321" Type="http://schemas.openxmlformats.org/officeDocument/2006/relationships/hyperlink" Target="mailto:22144201@student.hcmute.edu.vn" TargetMode="External"/><Relationship Id="rId342" Type="http://schemas.openxmlformats.org/officeDocument/2006/relationships/hyperlink" Target="mailto:21144107@student.hcmute.edu.vn" TargetMode="External"/><Relationship Id="rId363" Type="http://schemas.openxmlformats.org/officeDocument/2006/relationships/hyperlink" Target="mailto:21144300@student.hcmute.edu.vn" TargetMode="External"/><Relationship Id="rId202" Type="http://schemas.openxmlformats.org/officeDocument/2006/relationships/hyperlink" Target="mailto:22116150@student.hcmute.edu.vn" TargetMode="External"/><Relationship Id="rId223" Type="http://schemas.openxmlformats.org/officeDocument/2006/relationships/hyperlink" Target="mailto:duongva@hcmute.edu.vn" TargetMode="External"/><Relationship Id="rId244" Type="http://schemas.openxmlformats.org/officeDocument/2006/relationships/hyperlink" Target="mailto:22145168@student.hcmute.edu.vn" TargetMode="External"/><Relationship Id="rId18" Type="http://schemas.openxmlformats.org/officeDocument/2006/relationships/hyperlink" Target="mailto:hangptk@hcmute.edu.vn" TargetMode="External"/><Relationship Id="rId39" Type="http://schemas.openxmlformats.org/officeDocument/2006/relationships/hyperlink" Target="mailto:21130026@student.hcmute.edu.vn" TargetMode="External"/><Relationship Id="rId265" Type="http://schemas.openxmlformats.org/officeDocument/2006/relationships/hyperlink" Target="mailto:22145125@student.hcmute.edu.vn" TargetMode="External"/><Relationship Id="rId286" Type="http://schemas.openxmlformats.org/officeDocument/2006/relationships/hyperlink" Target="mailto:22143115@student.hcmute.edu.vn" TargetMode="External"/><Relationship Id="rId50" Type="http://schemas.openxmlformats.org/officeDocument/2006/relationships/hyperlink" Target="mailto:thanh.hlnn@hcmute.edu.vn" TargetMode="External"/><Relationship Id="rId104" Type="http://schemas.openxmlformats.org/officeDocument/2006/relationships/hyperlink" Target="mailto:21161234@student.hcmute.edu.vn" TargetMode="External"/><Relationship Id="rId125" Type="http://schemas.openxmlformats.org/officeDocument/2006/relationships/hyperlink" Target="mailto:22159028@student.hcmute.edu.vn" TargetMode="External"/><Relationship Id="rId146" Type="http://schemas.openxmlformats.org/officeDocument/2006/relationships/hyperlink" Target="mailto:nhamnl@hcmute.edu.vn" TargetMode="External"/><Relationship Id="rId167" Type="http://schemas.openxmlformats.org/officeDocument/2006/relationships/hyperlink" Target="mailto:tamlm@hcmute.edu.vn" TargetMode="External"/><Relationship Id="rId188" Type="http://schemas.openxmlformats.org/officeDocument/2006/relationships/hyperlink" Target="mailto:22150015@student.hcmute.edu.vn" TargetMode="External"/><Relationship Id="rId311" Type="http://schemas.openxmlformats.org/officeDocument/2006/relationships/hyperlink" Target="mailto:22146108@student.hcmute.edu.vn" TargetMode="External"/><Relationship Id="rId332" Type="http://schemas.openxmlformats.org/officeDocument/2006/relationships/hyperlink" Target="mailto:21144085@student.hcmute.edu.vn" TargetMode="External"/><Relationship Id="rId353" Type="http://schemas.openxmlformats.org/officeDocument/2006/relationships/hyperlink" Target="mailto:22144062@student.hcmute.edu.vn" TargetMode="External"/><Relationship Id="rId374" Type="http://schemas.openxmlformats.org/officeDocument/2006/relationships/hyperlink" Target="mailto:23950011@student.hcmute.edu.vn" TargetMode="External"/><Relationship Id="rId71" Type="http://schemas.openxmlformats.org/officeDocument/2006/relationships/hyperlink" Target="mailto:cuongvv@hcmute.edu.vn" TargetMode="External"/><Relationship Id="rId92" Type="http://schemas.openxmlformats.org/officeDocument/2006/relationships/hyperlink" Target="mailto:22142020@student.hcmute.edu.vn" TargetMode="External"/><Relationship Id="rId213" Type="http://schemas.openxmlformats.org/officeDocument/2006/relationships/hyperlink" Target="mailto:22149060@student.hcmute.edu.vn" TargetMode="External"/><Relationship Id="rId234" Type="http://schemas.openxmlformats.org/officeDocument/2006/relationships/hyperlink" Target="mailto:trungnv@hcmute.edu.vn" TargetMode="External"/><Relationship Id="rId2" Type="http://schemas.openxmlformats.org/officeDocument/2006/relationships/hyperlink" Target="mailto:nhatnamit214@gmail.com" TargetMode="External"/><Relationship Id="rId29" Type="http://schemas.openxmlformats.org/officeDocument/2006/relationships/hyperlink" Target="mailto:linhnvv@hcmute.edu.vn" TargetMode="External"/><Relationship Id="rId255" Type="http://schemas.openxmlformats.org/officeDocument/2006/relationships/hyperlink" Target="mailto:22154013@student.hcmute.edu.vn" TargetMode="External"/><Relationship Id="rId276" Type="http://schemas.openxmlformats.org/officeDocument/2006/relationships/hyperlink" Target="mailto:22143081@student.hcmute.edu.vn" TargetMode="External"/><Relationship Id="rId297" Type="http://schemas.openxmlformats.org/officeDocument/2006/relationships/hyperlink" Target="mailto:21144409@student.hcmute.edu.vn" TargetMode="External"/><Relationship Id="rId40" Type="http://schemas.openxmlformats.org/officeDocument/2006/relationships/hyperlink" Target="mailto:phuongpnt.ncs@hcmute.edu.vn" TargetMode="External"/><Relationship Id="rId115" Type="http://schemas.openxmlformats.org/officeDocument/2006/relationships/hyperlink" Target="mailto:22145064@student.hcmute.edu.vn" TargetMode="External"/><Relationship Id="rId136" Type="http://schemas.openxmlformats.org/officeDocument/2006/relationships/hyperlink" Target="mailto:nhamnl@hcmute.edu.vn" TargetMode="External"/><Relationship Id="rId157" Type="http://schemas.openxmlformats.org/officeDocument/2006/relationships/hyperlink" Target="mailto:tiennv@hcmute.edu.vn" TargetMode="External"/><Relationship Id="rId178" Type="http://schemas.openxmlformats.org/officeDocument/2006/relationships/hyperlink" Target="mailto:22128191@student.hcmute.edu.vn" TargetMode="External"/><Relationship Id="rId301" Type="http://schemas.openxmlformats.org/officeDocument/2006/relationships/hyperlink" Target="mailto:21143475@student.hcmute.edu.vn" TargetMode="External"/><Relationship Id="rId322" Type="http://schemas.openxmlformats.org/officeDocument/2006/relationships/hyperlink" Target="mailto:22144136@student.hcmute.edu.vn" TargetMode="External"/><Relationship Id="rId343" Type="http://schemas.openxmlformats.org/officeDocument/2006/relationships/hyperlink" Target="mailto:21144091@student.hcmute.edu.vn" TargetMode="External"/><Relationship Id="rId364" Type="http://schemas.openxmlformats.org/officeDocument/2006/relationships/hyperlink" Target="mailto:23138030@student.hcmute.edu.vn" TargetMode="External"/><Relationship Id="rId61" Type="http://schemas.openxmlformats.org/officeDocument/2006/relationships/hyperlink" Target="mailto:22147024@student.hcmute.edu.vn" TargetMode="External"/><Relationship Id="rId82" Type="http://schemas.openxmlformats.org/officeDocument/2006/relationships/hyperlink" Target="mailto:23110056@student.hcmute.edu.vn" TargetMode="External"/><Relationship Id="rId199" Type="http://schemas.openxmlformats.org/officeDocument/2006/relationships/hyperlink" Target="mailto:22128035@student.hcmute.edu.vn" TargetMode="External"/><Relationship Id="rId203" Type="http://schemas.openxmlformats.org/officeDocument/2006/relationships/hyperlink" Target="mailto:22150014@student.hcmute.edu.vn" TargetMode="External"/><Relationship Id="rId19" Type="http://schemas.openxmlformats.org/officeDocument/2006/relationships/hyperlink" Target="mailto:hangptk@hcmute.edu.vn" TargetMode="External"/><Relationship Id="rId224" Type="http://schemas.openxmlformats.org/officeDocument/2006/relationships/hyperlink" Target="mailto:duongva@hcmute.edu.vn" TargetMode="External"/><Relationship Id="rId245" Type="http://schemas.openxmlformats.org/officeDocument/2006/relationships/hyperlink" Target="mailto:23145424@student.hcmute.edu.vn" TargetMode="External"/><Relationship Id="rId266" Type="http://schemas.openxmlformats.org/officeDocument/2006/relationships/hyperlink" Target="mailto:tuyennt@hcmute.edu.vn" TargetMode="External"/><Relationship Id="rId287" Type="http://schemas.openxmlformats.org/officeDocument/2006/relationships/hyperlink" Target="mailto:23144124@student.hcmute.edu.vn" TargetMode="External"/><Relationship Id="rId30" Type="http://schemas.openxmlformats.org/officeDocument/2006/relationships/hyperlink" Target="mailto:21130056@student.hcmute.edu.vn" TargetMode="External"/><Relationship Id="rId105" Type="http://schemas.openxmlformats.org/officeDocument/2006/relationships/hyperlink" Target="mailto:thanhlm@hcmute.edu.vn" TargetMode="External"/><Relationship Id="rId126" Type="http://schemas.openxmlformats.org/officeDocument/2006/relationships/hyperlink" Target="mailto:22123051@student.hcmute.edu.vn" TargetMode="External"/><Relationship Id="rId147" Type="http://schemas.openxmlformats.org/officeDocument/2006/relationships/hyperlink" Target="mailto:datnd@hcmute.edu.vn" TargetMode="External"/><Relationship Id="rId168" Type="http://schemas.openxmlformats.org/officeDocument/2006/relationships/hyperlink" Target="mailto:tuanhna@hcmute.edu.vn" TargetMode="External"/><Relationship Id="rId312" Type="http://schemas.openxmlformats.org/officeDocument/2006/relationships/hyperlink" Target="mailto:23144173@student.hcmute.edu.vn" TargetMode="External"/><Relationship Id="rId333" Type="http://schemas.openxmlformats.org/officeDocument/2006/relationships/hyperlink" Target="mailto:21144063@student.hcmute.edu.vn" TargetMode="External"/><Relationship Id="rId354" Type="http://schemas.openxmlformats.org/officeDocument/2006/relationships/hyperlink" Target="mailto:22144226@student.hcmute.edu.vn" TargetMode="External"/><Relationship Id="rId51" Type="http://schemas.openxmlformats.org/officeDocument/2006/relationships/hyperlink" Target="mailto:nguyentrungnhan2701@gmail.com" TargetMode="External"/><Relationship Id="rId72" Type="http://schemas.openxmlformats.org/officeDocument/2006/relationships/hyperlink" Target="mailto:22145016@student.hcmute.edu.vn" TargetMode="External"/><Relationship Id="rId93" Type="http://schemas.openxmlformats.org/officeDocument/2006/relationships/hyperlink" Target="mailto:trongnghia@hcmute.edu.vn" TargetMode="External"/><Relationship Id="rId189" Type="http://schemas.openxmlformats.org/officeDocument/2006/relationships/hyperlink" Target="mailto:22128181@student.hcmute.edu.vn" TargetMode="External"/><Relationship Id="rId375" Type="http://schemas.openxmlformats.org/officeDocument/2006/relationships/hyperlink" Target="mailto:vulq@hcmute.edu.vn" TargetMode="External"/><Relationship Id="rId3" Type="http://schemas.openxmlformats.org/officeDocument/2006/relationships/hyperlink" Target="mailto:nguyenphilong949@gmail.com" TargetMode="External"/><Relationship Id="rId214" Type="http://schemas.openxmlformats.org/officeDocument/2006/relationships/hyperlink" Target="mailto:22149112@student.hcmute.edu.vn" TargetMode="External"/><Relationship Id="rId235" Type="http://schemas.openxmlformats.org/officeDocument/2006/relationships/hyperlink" Target="mailto:tungdt@hcmute.edu.vn" TargetMode="External"/><Relationship Id="rId256" Type="http://schemas.openxmlformats.org/officeDocument/2006/relationships/hyperlink" Target="mailto:22145231@student.hcmute.edu.vn" TargetMode="External"/><Relationship Id="rId277" Type="http://schemas.openxmlformats.org/officeDocument/2006/relationships/hyperlink" Target="mailto:22134007@student.hcmute.edu.vn" TargetMode="External"/><Relationship Id="rId298" Type="http://schemas.openxmlformats.org/officeDocument/2006/relationships/hyperlink" Target="mailto:21144375@student.hcmute.edu.vn" TargetMode="External"/><Relationship Id="rId116" Type="http://schemas.openxmlformats.org/officeDocument/2006/relationships/hyperlink" Target="mailto:hieuntr@hcmute.edu.vn" TargetMode="External"/><Relationship Id="rId137" Type="http://schemas.openxmlformats.org/officeDocument/2006/relationships/hyperlink" Target="mailto:datnp@hcmute.edu.vn" TargetMode="External"/><Relationship Id="rId158" Type="http://schemas.openxmlformats.org/officeDocument/2006/relationships/hyperlink" Target="mailto:haohm@hcmute.edu.vn" TargetMode="External"/><Relationship Id="rId302" Type="http://schemas.openxmlformats.org/officeDocument/2006/relationships/hyperlink" Target="mailto:21143005@student.hcmute.edu.vn" TargetMode="External"/><Relationship Id="rId323" Type="http://schemas.openxmlformats.org/officeDocument/2006/relationships/hyperlink" Target="mailto:22144046@student.hcmute.edu.vn" TargetMode="External"/><Relationship Id="rId344" Type="http://schemas.openxmlformats.org/officeDocument/2006/relationships/hyperlink" Target="mailto:22143113@student.hcmute.edu.vn" TargetMode="External"/><Relationship Id="rId20" Type="http://schemas.openxmlformats.org/officeDocument/2006/relationships/hyperlink" Target="mailto:thanhnc@hcmute.edu.vn" TargetMode="External"/><Relationship Id="rId41" Type="http://schemas.openxmlformats.org/officeDocument/2006/relationships/hyperlink" Target="mailto:21161439@student.hcmute.edu.vn" TargetMode="External"/><Relationship Id="rId62" Type="http://schemas.openxmlformats.org/officeDocument/2006/relationships/hyperlink" Target="mailto:tinhtt@hcmute.edu.vn" TargetMode="External"/><Relationship Id="rId83" Type="http://schemas.openxmlformats.org/officeDocument/2006/relationships/hyperlink" Target="mailto:sonnt@hcmute.edu.vn" TargetMode="External"/><Relationship Id="rId179" Type="http://schemas.openxmlformats.org/officeDocument/2006/relationships/hyperlink" Target="mailto:22128165@student.hcmute.edu.vn" TargetMode="External"/><Relationship Id="rId365" Type="http://schemas.openxmlformats.org/officeDocument/2006/relationships/hyperlink" Target="mailto:22144299@student.hcmute.edu.vn" TargetMode="External"/><Relationship Id="rId190" Type="http://schemas.openxmlformats.org/officeDocument/2006/relationships/hyperlink" Target="mailto:22128032@student.hcmute.edu.vn" TargetMode="External"/><Relationship Id="rId204" Type="http://schemas.openxmlformats.org/officeDocument/2006/relationships/hyperlink" Target="mailto:22128187@student.hcmute.edu.vn" TargetMode="External"/><Relationship Id="rId225" Type="http://schemas.openxmlformats.org/officeDocument/2006/relationships/hyperlink" Target="mailto:viethq@hcmute.edu.vn" TargetMode="External"/><Relationship Id="rId246" Type="http://schemas.openxmlformats.org/officeDocument/2006/relationships/hyperlink" Target="mailto:22147050@student.hcmute.edu.vn" TargetMode="External"/><Relationship Id="rId267" Type="http://schemas.openxmlformats.org/officeDocument/2006/relationships/hyperlink" Target="mailto:22146174@student.hcmute.edu.vn" TargetMode="External"/><Relationship Id="rId288" Type="http://schemas.openxmlformats.org/officeDocument/2006/relationships/hyperlink" Target="mailto:23143269@student.hcmute.edu.vn" TargetMode="External"/><Relationship Id="rId106" Type="http://schemas.openxmlformats.org/officeDocument/2006/relationships/hyperlink" Target="mailto:khoadq@hcmute.edu.vn" TargetMode="External"/><Relationship Id="rId127" Type="http://schemas.openxmlformats.org/officeDocument/2006/relationships/hyperlink" Target="mailto:ltb@hcmute.edu.vn" TargetMode="External"/><Relationship Id="rId313" Type="http://schemas.openxmlformats.org/officeDocument/2006/relationships/hyperlink" Target="mailto:21144403@student.hcmute.edu.vn" TargetMode="External"/><Relationship Id="rId10" Type="http://schemas.openxmlformats.org/officeDocument/2006/relationships/hyperlink" Target="mailto:nga.nguyen@hcmute.edu.vn" TargetMode="External"/><Relationship Id="rId31" Type="http://schemas.openxmlformats.org/officeDocument/2006/relationships/hyperlink" Target="mailto:21130081@student.hcmute.edu.vn" TargetMode="External"/><Relationship Id="rId52" Type="http://schemas.openxmlformats.org/officeDocument/2006/relationships/hyperlink" Target="mailto:22110007@student.hcmute.edu.vn" TargetMode="External"/><Relationship Id="rId73" Type="http://schemas.openxmlformats.org/officeDocument/2006/relationships/hyperlink" Target="mailto:dodzung@hcmute.edu.vn" TargetMode="External"/><Relationship Id="rId94" Type="http://schemas.openxmlformats.org/officeDocument/2006/relationships/hyperlink" Target="mailto:22116016@student.hcmute.edu.vn" TargetMode="External"/><Relationship Id="rId148" Type="http://schemas.openxmlformats.org/officeDocument/2006/relationships/hyperlink" Target="mailto:nhungtt@hcmute.edu.vn" TargetMode="External"/><Relationship Id="rId169" Type="http://schemas.openxmlformats.org/officeDocument/2006/relationships/hyperlink" Target="mailto:anhttk@hcmute.edu.vn" TargetMode="External"/><Relationship Id="rId334" Type="http://schemas.openxmlformats.org/officeDocument/2006/relationships/hyperlink" Target="mailto:22144076@student.hcmute.edu.vn" TargetMode="External"/><Relationship Id="rId355" Type="http://schemas.openxmlformats.org/officeDocument/2006/relationships/hyperlink" Target="mailto:22144100@student.hcmute.edu.vn" TargetMode="External"/><Relationship Id="rId376" Type="http://schemas.openxmlformats.org/officeDocument/2006/relationships/hyperlink" Target="mailto:22143162@student.hcmute.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ECCDC-4268-4512-94C9-0DC3E2C5E0A6}">
  <dimension ref="A1:AC1376"/>
  <sheetViews>
    <sheetView tabSelected="1" topLeftCell="A66" zoomScale="80" zoomScaleNormal="80" workbookViewId="0">
      <selection activeCell="F400" sqref="F400"/>
    </sheetView>
  </sheetViews>
  <sheetFormatPr defaultColWidth="14.44140625" defaultRowHeight="15" customHeight="1"/>
  <cols>
    <col min="1" max="1" width="5.33203125" style="355" customWidth="1"/>
    <col min="2" max="2" width="8.44140625" style="355" customWidth="1"/>
    <col min="3" max="3" width="18.44140625" style="355" customWidth="1"/>
    <col min="4" max="4" width="15.6640625" style="355" customWidth="1"/>
    <col min="5" max="5" width="19.6640625" style="355" customWidth="1"/>
    <col min="6" max="6" width="10.88671875" style="355" customWidth="1"/>
    <col min="7" max="7" width="9" style="355" customWidth="1"/>
    <col min="8" max="8" width="10.88671875" style="355" customWidth="1"/>
    <col min="9" max="9" width="33.88671875" style="8" customWidth="1"/>
    <col min="10" max="10" width="33.33203125" style="355" customWidth="1"/>
    <col min="11" max="11" width="14" style="355" customWidth="1"/>
    <col min="12" max="12" width="11.6640625" style="355" customWidth="1"/>
    <col min="13" max="13" width="13.33203125" style="355" customWidth="1"/>
    <col min="14" max="14" width="11.33203125" style="351" customWidth="1"/>
    <col min="15" max="15" width="6.44140625" style="356" customWidth="1"/>
    <col min="16" max="16" width="8.109375" style="8" customWidth="1"/>
    <col min="17" max="17" width="27.6640625" style="357" customWidth="1"/>
    <col min="18" max="18" width="28.109375" style="22" customWidth="1"/>
    <col min="19" max="29" width="8.6640625" style="8" customWidth="1"/>
    <col min="30" max="16384" width="14.44140625" style="8"/>
  </cols>
  <sheetData>
    <row r="1" spans="1:29" ht="17.25" customHeight="1">
      <c r="A1" s="1" t="s">
        <v>0</v>
      </c>
      <c r="B1" s="1"/>
      <c r="C1" s="1"/>
      <c r="D1" s="1"/>
      <c r="E1" s="1"/>
      <c r="F1" s="1"/>
      <c r="G1" s="2"/>
      <c r="H1" s="3"/>
      <c r="I1" s="4" t="s">
        <v>1</v>
      </c>
      <c r="J1" s="4"/>
      <c r="K1" s="4"/>
      <c r="L1" s="4"/>
      <c r="M1" s="4"/>
      <c r="N1" s="4"/>
      <c r="O1" s="5"/>
      <c r="P1" s="4"/>
      <c r="Q1" s="4"/>
      <c r="R1" s="6"/>
      <c r="S1" s="7"/>
      <c r="T1" s="7"/>
      <c r="U1" s="7"/>
      <c r="V1" s="7"/>
      <c r="W1" s="7"/>
      <c r="X1" s="7"/>
      <c r="Y1" s="7"/>
      <c r="Z1" s="7"/>
      <c r="AA1" s="7"/>
      <c r="AB1" s="7"/>
      <c r="AC1" s="7"/>
    </row>
    <row r="2" spans="1:29" ht="17.25" customHeight="1">
      <c r="A2" s="1" t="s">
        <v>2</v>
      </c>
      <c r="B2" s="1"/>
      <c r="C2" s="1"/>
      <c r="D2" s="1"/>
      <c r="E2" s="1"/>
      <c r="F2" s="2"/>
      <c r="G2" s="2"/>
      <c r="H2" s="3"/>
      <c r="I2" s="4" t="s">
        <v>3</v>
      </c>
      <c r="J2" s="4"/>
      <c r="K2" s="4"/>
      <c r="L2" s="4"/>
      <c r="M2" s="4"/>
      <c r="N2" s="4"/>
      <c r="O2" s="5"/>
      <c r="P2" s="4"/>
      <c r="Q2" s="4"/>
      <c r="R2" s="6"/>
      <c r="S2" s="7"/>
      <c r="T2" s="7"/>
      <c r="U2" s="7"/>
      <c r="V2" s="7"/>
      <c r="W2" s="7"/>
      <c r="X2" s="7"/>
      <c r="Y2" s="7"/>
      <c r="Z2" s="7"/>
      <c r="AA2" s="7"/>
      <c r="AB2" s="7"/>
      <c r="AC2" s="7"/>
    </row>
    <row r="3" spans="1:29" ht="15.6">
      <c r="A3" s="9" t="s">
        <v>4</v>
      </c>
      <c r="B3" s="10"/>
      <c r="C3" s="10"/>
      <c r="D3" s="10"/>
      <c r="E3" s="10"/>
      <c r="F3" s="2"/>
      <c r="G3" s="2"/>
      <c r="H3" s="3"/>
      <c r="I3" s="11"/>
      <c r="J3" s="3"/>
      <c r="K3" s="3"/>
      <c r="L3" s="12"/>
      <c r="M3" s="13"/>
      <c r="N3" s="14"/>
      <c r="O3" s="15"/>
      <c r="P3" s="16"/>
      <c r="Q3" s="17"/>
      <c r="R3" s="6"/>
      <c r="S3" s="7"/>
      <c r="T3" s="7"/>
      <c r="U3" s="7"/>
      <c r="V3" s="7"/>
      <c r="W3" s="7"/>
      <c r="X3" s="7"/>
      <c r="Y3" s="7"/>
      <c r="Z3" s="7"/>
      <c r="AA3" s="7"/>
      <c r="AB3" s="7"/>
      <c r="AC3" s="7"/>
    </row>
    <row r="4" spans="1:29" ht="36" customHeight="1">
      <c r="A4" s="18" t="s">
        <v>5</v>
      </c>
      <c r="B4" s="19"/>
      <c r="C4" s="19"/>
      <c r="D4" s="19"/>
      <c r="E4" s="19"/>
      <c r="F4" s="19"/>
      <c r="G4" s="19"/>
      <c r="H4" s="19"/>
      <c r="I4" s="19"/>
      <c r="J4" s="19"/>
      <c r="K4" s="19"/>
      <c r="L4" s="19"/>
      <c r="M4" s="19"/>
      <c r="N4" s="19"/>
      <c r="O4" s="20"/>
      <c r="P4" s="19"/>
      <c r="Q4" s="21"/>
    </row>
    <row r="5" spans="1:29" s="33" customFormat="1" ht="45.6" customHeight="1">
      <c r="A5" s="23" t="s">
        <v>6</v>
      </c>
      <c r="B5" s="24" t="s">
        <v>7</v>
      </c>
      <c r="C5" s="25" t="s">
        <v>8</v>
      </c>
      <c r="D5" s="25" t="s">
        <v>9</v>
      </c>
      <c r="E5" s="25" t="s">
        <v>10</v>
      </c>
      <c r="F5" s="25" t="s">
        <v>11</v>
      </c>
      <c r="G5" s="25" t="s">
        <v>12</v>
      </c>
      <c r="H5" s="26" t="s">
        <v>13</v>
      </c>
      <c r="I5" s="26" t="s">
        <v>14</v>
      </c>
      <c r="J5" s="25" t="s">
        <v>15</v>
      </c>
      <c r="K5" s="27" t="s">
        <v>16</v>
      </c>
      <c r="L5" s="28" t="s">
        <v>17</v>
      </c>
      <c r="M5" s="29" t="s">
        <v>18</v>
      </c>
      <c r="N5" s="30" t="s">
        <v>19</v>
      </c>
      <c r="O5" s="29" t="s">
        <v>20</v>
      </c>
      <c r="P5" s="31" t="s">
        <v>21</v>
      </c>
      <c r="Q5" s="32" t="s">
        <v>22</v>
      </c>
      <c r="R5" s="32" t="s">
        <v>23</v>
      </c>
    </row>
    <row r="6" spans="1:29" s="42" customFormat="1" ht="15.6">
      <c r="A6" s="34" t="s">
        <v>24</v>
      </c>
      <c r="B6" s="35"/>
      <c r="C6" s="35"/>
      <c r="D6" s="35"/>
      <c r="E6" s="35"/>
      <c r="F6" s="35"/>
      <c r="G6" s="35"/>
      <c r="H6" s="35"/>
      <c r="I6" s="35"/>
      <c r="J6" s="36"/>
      <c r="K6" s="37">
        <f>SUM(K7:K25)</f>
        <v>160000000</v>
      </c>
      <c r="L6" s="38"/>
      <c r="M6" s="39"/>
      <c r="N6" s="40"/>
      <c r="O6" s="41"/>
      <c r="P6" s="358"/>
      <c r="Q6" s="147"/>
      <c r="R6" s="97"/>
    </row>
    <row r="7" spans="1:29" s="54" customFormat="1" ht="105.6">
      <c r="A7" s="43">
        <v>1</v>
      </c>
      <c r="B7" s="43" t="s">
        <v>25</v>
      </c>
      <c r="C7" s="44" t="s">
        <v>26</v>
      </c>
      <c r="D7" s="45" t="s">
        <v>27</v>
      </c>
      <c r="E7" s="45"/>
      <c r="F7" s="44" t="s">
        <v>28</v>
      </c>
      <c r="G7" s="46" t="s">
        <v>29</v>
      </c>
      <c r="H7" s="47" t="s">
        <v>30</v>
      </c>
      <c r="I7" s="47" t="s">
        <v>31</v>
      </c>
      <c r="J7" s="48" t="s">
        <v>32</v>
      </c>
      <c r="K7" s="49">
        <v>10000000</v>
      </c>
      <c r="L7" s="50" t="s">
        <v>33</v>
      </c>
      <c r="M7" s="51" t="s">
        <v>34</v>
      </c>
      <c r="N7" s="382" t="s">
        <v>3403</v>
      </c>
      <c r="O7" s="52"/>
      <c r="P7" s="359"/>
      <c r="Q7" s="53"/>
      <c r="R7" s="113"/>
    </row>
    <row r="8" spans="1:29" s="54" customFormat="1" ht="66">
      <c r="A8" s="43">
        <v>2</v>
      </c>
      <c r="B8" s="43" t="s">
        <v>35</v>
      </c>
      <c r="C8" s="44" t="s">
        <v>36</v>
      </c>
      <c r="D8" s="45" t="s">
        <v>37</v>
      </c>
      <c r="E8" s="45"/>
      <c r="F8" s="44" t="s">
        <v>28</v>
      </c>
      <c r="G8" s="46" t="s">
        <v>29</v>
      </c>
      <c r="H8" s="47" t="s">
        <v>30</v>
      </c>
      <c r="I8" s="47" t="s">
        <v>38</v>
      </c>
      <c r="J8" s="55" t="s">
        <v>39</v>
      </c>
      <c r="K8" s="49">
        <v>5000000</v>
      </c>
      <c r="L8" s="50" t="s">
        <v>40</v>
      </c>
      <c r="M8" s="51" t="s">
        <v>41</v>
      </c>
      <c r="N8" s="382" t="s">
        <v>3403</v>
      </c>
      <c r="O8" s="52"/>
      <c r="P8" s="359"/>
      <c r="Q8" s="53"/>
      <c r="R8" s="113"/>
    </row>
    <row r="9" spans="1:29" s="54" customFormat="1" ht="52.8">
      <c r="A9" s="56">
        <v>3</v>
      </c>
      <c r="B9" s="56" t="s">
        <v>42</v>
      </c>
      <c r="C9" s="57" t="s">
        <v>43</v>
      </c>
      <c r="D9" s="58" t="s">
        <v>44</v>
      </c>
      <c r="E9" s="58" t="s">
        <v>45</v>
      </c>
      <c r="F9" s="57" t="s">
        <v>28</v>
      </c>
      <c r="G9" s="59" t="s">
        <v>29</v>
      </c>
      <c r="H9" s="60" t="s">
        <v>30</v>
      </c>
      <c r="I9" s="60" t="s">
        <v>46</v>
      </c>
      <c r="J9" s="61" t="s">
        <v>39</v>
      </c>
      <c r="K9" s="62">
        <v>5000000</v>
      </c>
      <c r="L9" s="63" t="s">
        <v>47</v>
      </c>
      <c r="M9" s="64" t="s">
        <v>48</v>
      </c>
      <c r="N9" s="65" t="s">
        <v>49</v>
      </c>
      <c r="O9" s="66"/>
      <c r="P9" s="360"/>
      <c r="Q9" s="67"/>
      <c r="R9" s="113"/>
    </row>
    <row r="10" spans="1:29" s="54" customFormat="1" ht="66">
      <c r="A10" s="56">
        <v>4</v>
      </c>
      <c r="B10" s="56" t="s">
        <v>50</v>
      </c>
      <c r="C10" s="57" t="s">
        <v>51</v>
      </c>
      <c r="D10" s="58" t="s">
        <v>52</v>
      </c>
      <c r="E10" s="58" t="s">
        <v>53</v>
      </c>
      <c r="F10" s="57" t="s">
        <v>54</v>
      </c>
      <c r="G10" s="59" t="s">
        <v>29</v>
      </c>
      <c r="H10" s="60" t="s">
        <v>55</v>
      </c>
      <c r="I10" s="60" t="s">
        <v>56</v>
      </c>
      <c r="J10" s="68" t="s">
        <v>57</v>
      </c>
      <c r="K10" s="62">
        <v>10000000</v>
      </c>
      <c r="L10" s="63" t="s">
        <v>58</v>
      </c>
      <c r="M10" s="64" t="s">
        <v>59</v>
      </c>
      <c r="N10" s="65" t="s">
        <v>49</v>
      </c>
      <c r="O10" s="66"/>
      <c r="P10" s="360"/>
      <c r="Q10" s="67"/>
      <c r="R10" s="113"/>
    </row>
    <row r="11" spans="1:29" s="54" customFormat="1" ht="92.4">
      <c r="A11" s="43">
        <v>5</v>
      </c>
      <c r="B11" s="43" t="s">
        <v>60</v>
      </c>
      <c r="C11" s="44" t="s">
        <v>61</v>
      </c>
      <c r="D11" s="45" t="s">
        <v>62</v>
      </c>
      <c r="E11" s="69" t="s">
        <v>63</v>
      </c>
      <c r="F11" s="44" t="s">
        <v>64</v>
      </c>
      <c r="G11" s="46" t="s">
        <v>29</v>
      </c>
      <c r="H11" s="47" t="s">
        <v>65</v>
      </c>
      <c r="I11" s="47" t="s">
        <v>66</v>
      </c>
      <c r="J11" s="70" t="s">
        <v>67</v>
      </c>
      <c r="K11" s="49">
        <v>10000000</v>
      </c>
      <c r="L11" s="71" t="s">
        <v>68</v>
      </c>
      <c r="M11" s="51" t="s">
        <v>69</v>
      </c>
      <c r="N11" s="382" t="s">
        <v>3403</v>
      </c>
      <c r="O11" s="52"/>
      <c r="P11" s="359"/>
      <c r="Q11" s="53"/>
      <c r="R11" s="113"/>
    </row>
    <row r="12" spans="1:29" s="54" customFormat="1" ht="92.4">
      <c r="A12" s="43">
        <v>6</v>
      </c>
      <c r="B12" s="43" t="s">
        <v>70</v>
      </c>
      <c r="C12" s="44" t="s">
        <v>71</v>
      </c>
      <c r="D12" s="45" t="s">
        <v>72</v>
      </c>
      <c r="E12" s="45" t="s">
        <v>73</v>
      </c>
      <c r="F12" s="44" t="s">
        <v>64</v>
      </c>
      <c r="G12" s="46" t="s">
        <v>29</v>
      </c>
      <c r="H12" s="47" t="s">
        <v>65</v>
      </c>
      <c r="I12" s="47" t="s">
        <v>74</v>
      </c>
      <c r="J12" s="70" t="s">
        <v>75</v>
      </c>
      <c r="K12" s="49">
        <v>15000000</v>
      </c>
      <c r="L12" s="71" t="s">
        <v>76</v>
      </c>
      <c r="M12" s="51" t="s">
        <v>77</v>
      </c>
      <c r="N12" s="382" t="s">
        <v>3403</v>
      </c>
      <c r="O12" s="52"/>
      <c r="P12" s="359"/>
      <c r="Q12" s="53"/>
      <c r="R12" s="113"/>
    </row>
    <row r="13" spans="1:29" s="54" customFormat="1" ht="92.4">
      <c r="A13" s="43">
        <v>7</v>
      </c>
      <c r="B13" s="43" t="s">
        <v>78</v>
      </c>
      <c r="C13" s="44" t="s">
        <v>79</v>
      </c>
      <c r="D13" s="45" t="s">
        <v>80</v>
      </c>
      <c r="E13" s="45" t="s">
        <v>81</v>
      </c>
      <c r="F13" s="44" t="s">
        <v>82</v>
      </c>
      <c r="G13" s="46" t="s">
        <v>29</v>
      </c>
      <c r="H13" s="47" t="s">
        <v>83</v>
      </c>
      <c r="I13" s="47" t="s">
        <v>84</v>
      </c>
      <c r="J13" s="70" t="s">
        <v>85</v>
      </c>
      <c r="K13" s="49">
        <v>10000000</v>
      </c>
      <c r="L13" s="51" t="s">
        <v>86</v>
      </c>
      <c r="M13" s="72" t="s">
        <v>87</v>
      </c>
      <c r="N13" s="382" t="s">
        <v>3403</v>
      </c>
      <c r="O13" s="73"/>
      <c r="P13" s="361"/>
      <c r="Q13" s="79"/>
      <c r="R13" s="113"/>
    </row>
    <row r="14" spans="1:29" s="54" customFormat="1" ht="52.8">
      <c r="A14" s="43">
        <v>8</v>
      </c>
      <c r="B14" s="43" t="s">
        <v>88</v>
      </c>
      <c r="C14" s="44" t="s">
        <v>89</v>
      </c>
      <c r="D14" s="45" t="s">
        <v>90</v>
      </c>
      <c r="E14" s="45" t="s">
        <v>91</v>
      </c>
      <c r="F14" s="44" t="s">
        <v>82</v>
      </c>
      <c r="G14" s="46" t="s">
        <v>29</v>
      </c>
      <c r="H14" s="47" t="s">
        <v>83</v>
      </c>
      <c r="I14" s="47" t="s">
        <v>92</v>
      </c>
      <c r="J14" s="44" t="s">
        <v>93</v>
      </c>
      <c r="K14" s="49">
        <v>5000000</v>
      </c>
      <c r="L14" s="74" t="s">
        <v>94</v>
      </c>
      <c r="M14" s="75" t="s">
        <v>95</v>
      </c>
      <c r="N14" s="76">
        <v>1</v>
      </c>
      <c r="O14" s="77" t="s">
        <v>96</v>
      </c>
      <c r="P14" s="78" t="s">
        <v>97</v>
      </c>
      <c r="Q14" s="79"/>
      <c r="R14" s="80"/>
    </row>
    <row r="15" spans="1:29" s="54" customFormat="1" ht="92.4">
      <c r="A15" s="43">
        <v>9</v>
      </c>
      <c r="B15" s="43" t="s">
        <v>98</v>
      </c>
      <c r="C15" s="44" t="s">
        <v>99</v>
      </c>
      <c r="D15" s="45" t="s">
        <v>100</v>
      </c>
      <c r="E15" s="45" t="s">
        <v>101</v>
      </c>
      <c r="F15" s="44" t="s">
        <v>102</v>
      </c>
      <c r="G15" s="46" t="s">
        <v>29</v>
      </c>
      <c r="H15" s="47" t="s">
        <v>103</v>
      </c>
      <c r="I15" s="47" t="s">
        <v>104</v>
      </c>
      <c r="J15" s="70" t="s">
        <v>105</v>
      </c>
      <c r="K15" s="49">
        <v>10000000</v>
      </c>
      <c r="L15" s="50" t="s">
        <v>106</v>
      </c>
      <c r="M15" s="51" t="s">
        <v>107</v>
      </c>
      <c r="N15" s="382" t="s">
        <v>3403</v>
      </c>
      <c r="O15" s="52"/>
      <c r="P15" s="359"/>
      <c r="Q15" s="53"/>
      <c r="R15" s="113"/>
    </row>
    <row r="16" spans="1:29" s="54" customFormat="1" ht="46.8">
      <c r="A16" s="43">
        <v>10</v>
      </c>
      <c r="B16" s="43" t="s">
        <v>108</v>
      </c>
      <c r="C16" s="44" t="s">
        <v>109</v>
      </c>
      <c r="D16" s="45" t="s">
        <v>110</v>
      </c>
      <c r="E16" s="45" t="s">
        <v>111</v>
      </c>
      <c r="F16" s="44" t="s">
        <v>102</v>
      </c>
      <c r="G16" s="46" t="s">
        <v>29</v>
      </c>
      <c r="H16" s="47" t="s">
        <v>103</v>
      </c>
      <c r="I16" s="47" t="s">
        <v>109</v>
      </c>
      <c r="J16" s="44" t="s">
        <v>93</v>
      </c>
      <c r="K16" s="49">
        <v>5000000</v>
      </c>
      <c r="L16" s="50" t="s">
        <v>112</v>
      </c>
      <c r="M16" s="51" t="s">
        <v>113</v>
      </c>
      <c r="N16" s="382" t="s">
        <v>3403</v>
      </c>
      <c r="O16" s="52"/>
      <c r="P16" s="359"/>
      <c r="Q16" s="53"/>
      <c r="R16" s="113"/>
    </row>
    <row r="17" spans="1:18" s="54" customFormat="1" ht="52.8">
      <c r="A17" s="43">
        <v>11</v>
      </c>
      <c r="B17" s="43" t="s">
        <v>114</v>
      </c>
      <c r="C17" s="44" t="s">
        <v>115</v>
      </c>
      <c r="D17" s="45" t="s">
        <v>116</v>
      </c>
      <c r="E17" s="45" t="s">
        <v>117</v>
      </c>
      <c r="F17" s="44" t="s">
        <v>102</v>
      </c>
      <c r="G17" s="46" t="s">
        <v>29</v>
      </c>
      <c r="H17" s="47" t="s">
        <v>103</v>
      </c>
      <c r="I17" s="47" t="s">
        <v>118</v>
      </c>
      <c r="J17" s="44" t="s">
        <v>93</v>
      </c>
      <c r="K17" s="49">
        <v>5000000</v>
      </c>
      <c r="L17" s="50" t="s">
        <v>119</v>
      </c>
      <c r="M17" s="51" t="s">
        <v>120</v>
      </c>
      <c r="N17" s="382" t="s">
        <v>3403</v>
      </c>
      <c r="O17" s="52"/>
      <c r="P17" s="359"/>
      <c r="Q17" s="53"/>
      <c r="R17" s="113"/>
    </row>
    <row r="18" spans="1:18" s="54" customFormat="1" ht="105.6">
      <c r="A18" s="43">
        <v>12</v>
      </c>
      <c r="B18" s="43" t="s">
        <v>121</v>
      </c>
      <c r="C18" s="44" t="s">
        <v>122</v>
      </c>
      <c r="D18" s="45" t="s">
        <v>123</v>
      </c>
      <c r="E18" s="45" t="s">
        <v>124</v>
      </c>
      <c r="F18" s="44" t="s">
        <v>125</v>
      </c>
      <c r="G18" s="46" t="s">
        <v>29</v>
      </c>
      <c r="H18" s="81" t="s">
        <v>126</v>
      </c>
      <c r="I18" s="47" t="s">
        <v>127</v>
      </c>
      <c r="J18" s="70" t="s">
        <v>128</v>
      </c>
      <c r="K18" s="49">
        <v>15000000</v>
      </c>
      <c r="L18" s="50" t="s">
        <v>129</v>
      </c>
      <c r="M18" s="51" t="s">
        <v>130</v>
      </c>
      <c r="N18" s="382" t="s">
        <v>3403</v>
      </c>
      <c r="O18" s="52"/>
      <c r="P18" s="359"/>
      <c r="Q18" s="53"/>
      <c r="R18" s="113"/>
    </row>
    <row r="19" spans="1:18" s="54" customFormat="1" ht="105.6">
      <c r="A19" s="43">
        <v>13</v>
      </c>
      <c r="B19" s="43" t="s">
        <v>131</v>
      </c>
      <c r="C19" s="44" t="s">
        <v>132</v>
      </c>
      <c r="D19" s="45" t="s">
        <v>133</v>
      </c>
      <c r="E19" s="45" t="s">
        <v>134</v>
      </c>
      <c r="F19" s="44" t="s">
        <v>125</v>
      </c>
      <c r="G19" s="46" t="s">
        <v>29</v>
      </c>
      <c r="H19" s="81" t="s">
        <v>126</v>
      </c>
      <c r="I19" s="47" t="s">
        <v>135</v>
      </c>
      <c r="J19" s="70" t="s">
        <v>136</v>
      </c>
      <c r="K19" s="49">
        <v>15000000</v>
      </c>
      <c r="L19" s="71" t="s">
        <v>137</v>
      </c>
      <c r="M19" s="51" t="s">
        <v>138</v>
      </c>
      <c r="N19" s="382" t="s">
        <v>3403</v>
      </c>
      <c r="O19" s="52"/>
      <c r="P19" s="359"/>
      <c r="Q19" s="53"/>
      <c r="R19" s="113"/>
    </row>
    <row r="20" spans="1:18" s="54" customFormat="1" ht="118.8">
      <c r="A20" s="43">
        <v>14</v>
      </c>
      <c r="B20" s="43" t="s">
        <v>139</v>
      </c>
      <c r="C20" s="44" t="s">
        <v>140</v>
      </c>
      <c r="D20" s="45" t="s">
        <v>141</v>
      </c>
      <c r="E20" s="45" t="s">
        <v>142</v>
      </c>
      <c r="F20" s="44" t="s">
        <v>143</v>
      </c>
      <c r="G20" s="82" t="s">
        <v>144</v>
      </c>
      <c r="H20" s="47" t="s">
        <v>145</v>
      </c>
      <c r="I20" s="47" t="s">
        <v>146</v>
      </c>
      <c r="J20" s="44" t="s">
        <v>93</v>
      </c>
      <c r="K20" s="49">
        <v>5000000</v>
      </c>
      <c r="L20" s="50" t="s">
        <v>147</v>
      </c>
      <c r="M20" s="51" t="s">
        <v>148</v>
      </c>
      <c r="N20" s="382" t="s">
        <v>3403</v>
      </c>
      <c r="O20" s="52"/>
      <c r="P20" s="359"/>
      <c r="Q20" s="53"/>
      <c r="R20" s="113"/>
    </row>
    <row r="21" spans="1:18" s="54" customFormat="1" ht="66">
      <c r="A21" s="43">
        <v>15</v>
      </c>
      <c r="B21" s="43" t="s">
        <v>149</v>
      </c>
      <c r="C21" s="82" t="s">
        <v>150</v>
      </c>
      <c r="D21" s="45" t="s">
        <v>151</v>
      </c>
      <c r="E21" s="45" t="s">
        <v>152</v>
      </c>
      <c r="F21" s="44" t="s">
        <v>153</v>
      </c>
      <c r="G21" s="46" t="s">
        <v>29</v>
      </c>
      <c r="H21" s="47" t="s">
        <v>154</v>
      </c>
      <c r="I21" s="83" t="s">
        <v>155</v>
      </c>
      <c r="J21" s="44" t="s">
        <v>93</v>
      </c>
      <c r="K21" s="49">
        <v>5000000</v>
      </c>
      <c r="L21" s="50" t="s">
        <v>156</v>
      </c>
      <c r="M21" s="51" t="s">
        <v>157</v>
      </c>
      <c r="N21" s="382" t="s">
        <v>3403</v>
      </c>
      <c r="O21" s="51"/>
      <c r="P21" s="362"/>
      <c r="Q21" s="53"/>
      <c r="R21" s="113"/>
    </row>
    <row r="22" spans="1:18" s="54" customFormat="1" ht="92.4">
      <c r="A22" s="43">
        <v>16</v>
      </c>
      <c r="B22" s="43" t="s">
        <v>158</v>
      </c>
      <c r="C22" s="44" t="s">
        <v>159</v>
      </c>
      <c r="D22" s="45" t="s">
        <v>160</v>
      </c>
      <c r="E22" s="45" t="s">
        <v>161</v>
      </c>
      <c r="F22" s="44" t="s">
        <v>153</v>
      </c>
      <c r="G22" s="46" t="s">
        <v>29</v>
      </c>
      <c r="H22" s="47" t="s">
        <v>154</v>
      </c>
      <c r="I22" s="47" t="s">
        <v>162</v>
      </c>
      <c r="J22" s="70" t="s">
        <v>163</v>
      </c>
      <c r="K22" s="49">
        <v>10000000</v>
      </c>
      <c r="L22" s="84" t="s">
        <v>164</v>
      </c>
      <c r="M22" s="85" t="s">
        <v>165</v>
      </c>
      <c r="N22" s="382" t="s">
        <v>3403</v>
      </c>
      <c r="O22" s="85"/>
      <c r="P22" s="363"/>
      <c r="Q22" s="53"/>
      <c r="R22" s="113"/>
    </row>
    <row r="23" spans="1:18" s="54" customFormat="1" ht="132">
      <c r="A23" s="43">
        <v>17</v>
      </c>
      <c r="B23" s="43" t="s">
        <v>166</v>
      </c>
      <c r="C23" s="44" t="s">
        <v>167</v>
      </c>
      <c r="D23" s="44" t="s">
        <v>168</v>
      </c>
      <c r="E23" s="86" t="s">
        <v>169</v>
      </c>
      <c r="F23" s="44" t="s">
        <v>170</v>
      </c>
      <c r="G23" s="46" t="s">
        <v>29</v>
      </c>
      <c r="H23" s="47" t="s">
        <v>171</v>
      </c>
      <c r="I23" s="47" t="s">
        <v>172</v>
      </c>
      <c r="J23" s="87" t="s">
        <v>173</v>
      </c>
      <c r="K23" s="49">
        <v>5000000</v>
      </c>
      <c r="L23" s="71" t="s">
        <v>174</v>
      </c>
      <c r="M23" s="51" t="s">
        <v>175</v>
      </c>
      <c r="N23" s="382" t="s">
        <v>3403</v>
      </c>
      <c r="O23" s="52"/>
      <c r="P23" s="359"/>
      <c r="Q23" s="53"/>
      <c r="R23" s="113"/>
    </row>
    <row r="24" spans="1:18" s="54" customFormat="1" ht="158.4">
      <c r="A24" s="43">
        <v>18</v>
      </c>
      <c r="B24" s="43" t="s">
        <v>176</v>
      </c>
      <c r="C24" s="44" t="s">
        <v>177</v>
      </c>
      <c r="D24" s="44" t="s">
        <v>178</v>
      </c>
      <c r="E24" s="45" t="s">
        <v>179</v>
      </c>
      <c r="F24" s="44" t="s">
        <v>180</v>
      </c>
      <c r="G24" s="46" t="s">
        <v>29</v>
      </c>
      <c r="H24" s="47" t="s">
        <v>181</v>
      </c>
      <c r="I24" s="47" t="s">
        <v>182</v>
      </c>
      <c r="J24" s="44" t="s">
        <v>183</v>
      </c>
      <c r="K24" s="49">
        <v>5000000</v>
      </c>
      <c r="L24" s="50" t="s">
        <v>184</v>
      </c>
      <c r="M24" s="85" t="s">
        <v>185</v>
      </c>
      <c r="N24" s="382" t="s">
        <v>3403</v>
      </c>
      <c r="O24" s="88"/>
      <c r="P24" s="364"/>
      <c r="Q24" s="53"/>
      <c r="R24" s="113"/>
    </row>
    <row r="25" spans="1:18" s="54" customFormat="1" ht="92.4">
      <c r="A25" s="43">
        <v>19</v>
      </c>
      <c r="B25" s="43" t="s">
        <v>186</v>
      </c>
      <c r="C25" s="44" t="s">
        <v>187</v>
      </c>
      <c r="D25" s="45" t="s">
        <v>188</v>
      </c>
      <c r="E25" s="45" t="s">
        <v>189</v>
      </c>
      <c r="F25" s="44" t="s">
        <v>170</v>
      </c>
      <c r="G25" s="89" t="s">
        <v>29</v>
      </c>
      <c r="H25" s="90" t="s">
        <v>171</v>
      </c>
      <c r="I25" s="91" t="s">
        <v>190</v>
      </c>
      <c r="J25" s="70" t="s">
        <v>163</v>
      </c>
      <c r="K25" s="49">
        <v>10000000</v>
      </c>
      <c r="L25" s="71" t="s">
        <v>191</v>
      </c>
      <c r="M25" s="51" t="s">
        <v>192</v>
      </c>
      <c r="N25" s="382" t="s">
        <v>3403</v>
      </c>
      <c r="O25" s="52"/>
      <c r="P25" s="359"/>
      <c r="Q25" s="53"/>
      <c r="R25" s="113"/>
    </row>
    <row r="26" spans="1:18" s="42" customFormat="1" ht="15.6">
      <c r="A26" s="92" t="s">
        <v>193</v>
      </c>
      <c r="B26" s="92"/>
      <c r="C26" s="92"/>
      <c r="D26" s="92"/>
      <c r="E26" s="92"/>
      <c r="F26" s="92"/>
      <c r="G26" s="92"/>
      <c r="H26" s="92"/>
      <c r="I26" s="92"/>
      <c r="J26" s="92"/>
      <c r="K26" s="93">
        <f>SUM(K27:K29)</f>
        <v>20000000</v>
      </c>
      <c r="L26" s="94"/>
      <c r="M26" s="95"/>
      <c r="N26" s="96"/>
      <c r="O26" s="97"/>
      <c r="P26" s="365"/>
      <c r="Q26" s="98"/>
      <c r="R26" s="97"/>
    </row>
    <row r="27" spans="1:18" s="54" customFormat="1" ht="79.2">
      <c r="A27" s="59">
        <v>1</v>
      </c>
      <c r="B27" s="56" t="s">
        <v>194</v>
      </c>
      <c r="C27" s="57" t="s">
        <v>195</v>
      </c>
      <c r="D27" s="57" t="s">
        <v>196</v>
      </c>
      <c r="E27" s="57" t="s">
        <v>197</v>
      </c>
      <c r="F27" s="57" t="s">
        <v>198</v>
      </c>
      <c r="G27" s="57" t="s">
        <v>199</v>
      </c>
      <c r="H27" s="99" t="s">
        <v>200</v>
      </c>
      <c r="I27" s="68" t="s">
        <v>201</v>
      </c>
      <c r="J27" s="68" t="s">
        <v>202</v>
      </c>
      <c r="K27" s="62">
        <v>5000000</v>
      </c>
      <c r="L27" s="100" t="s">
        <v>203</v>
      </c>
      <c r="M27" s="101" t="s">
        <v>204</v>
      </c>
      <c r="N27" s="102" t="s">
        <v>49</v>
      </c>
      <c r="O27" s="103"/>
      <c r="P27" s="366"/>
      <c r="Q27" s="104"/>
      <c r="R27" s="113"/>
    </row>
    <row r="28" spans="1:18" s="54" customFormat="1" ht="198">
      <c r="A28" s="46">
        <v>2</v>
      </c>
      <c r="B28" s="43" t="s">
        <v>205</v>
      </c>
      <c r="C28" s="105" t="s">
        <v>206</v>
      </c>
      <c r="D28" s="106" t="s">
        <v>207</v>
      </c>
      <c r="E28" s="106" t="s">
        <v>208</v>
      </c>
      <c r="F28" s="105" t="s">
        <v>198</v>
      </c>
      <c r="G28" s="105" t="s">
        <v>199</v>
      </c>
      <c r="H28" s="107" t="s">
        <v>200</v>
      </c>
      <c r="I28" s="105" t="s">
        <v>209</v>
      </c>
      <c r="J28" s="108" t="s">
        <v>202</v>
      </c>
      <c r="K28" s="109">
        <v>5000000</v>
      </c>
      <c r="L28" s="110" t="s">
        <v>210</v>
      </c>
      <c r="M28" s="111" t="s">
        <v>211</v>
      </c>
      <c r="N28" s="382" t="s">
        <v>3403</v>
      </c>
      <c r="O28" s="113"/>
      <c r="P28" s="367"/>
      <c r="Q28" s="79"/>
      <c r="R28" s="113"/>
    </row>
    <row r="29" spans="1:18" s="54" customFormat="1" ht="118.8">
      <c r="A29" s="46">
        <v>3</v>
      </c>
      <c r="B29" s="43" t="s">
        <v>212</v>
      </c>
      <c r="C29" s="105" t="s">
        <v>213</v>
      </c>
      <c r="D29" s="106" t="s">
        <v>214</v>
      </c>
      <c r="E29" s="106" t="s">
        <v>215</v>
      </c>
      <c r="F29" s="105" t="s">
        <v>216</v>
      </c>
      <c r="G29" s="105" t="s">
        <v>199</v>
      </c>
      <c r="H29" s="114" t="s">
        <v>217</v>
      </c>
      <c r="I29" s="105" t="s">
        <v>218</v>
      </c>
      <c r="J29" s="108" t="s">
        <v>219</v>
      </c>
      <c r="K29" s="109">
        <v>10000000</v>
      </c>
      <c r="L29" s="115" t="s">
        <v>220</v>
      </c>
      <c r="M29" s="111" t="s">
        <v>221</v>
      </c>
      <c r="N29" s="382" t="s">
        <v>3403</v>
      </c>
      <c r="O29" s="113"/>
      <c r="P29" s="367"/>
      <c r="Q29" s="79"/>
      <c r="R29" s="113"/>
    </row>
    <row r="30" spans="1:18" s="42" customFormat="1" ht="15.6">
      <c r="A30" s="92" t="s">
        <v>222</v>
      </c>
      <c r="B30" s="92"/>
      <c r="C30" s="92"/>
      <c r="D30" s="92"/>
      <c r="E30" s="92"/>
      <c r="F30" s="92"/>
      <c r="G30" s="92"/>
      <c r="H30" s="92"/>
      <c r="I30" s="92"/>
      <c r="J30" s="92"/>
      <c r="K30" s="93">
        <f>SUM(K31:K51)</f>
        <v>300000000</v>
      </c>
      <c r="L30" s="116"/>
      <c r="M30" s="117"/>
      <c r="N30" s="96"/>
      <c r="O30" s="97"/>
      <c r="P30" s="365"/>
      <c r="Q30" s="98"/>
      <c r="R30" s="97"/>
    </row>
    <row r="31" spans="1:18" s="126" customFormat="1" ht="105.6">
      <c r="A31" s="118">
        <v>1</v>
      </c>
      <c r="B31" s="43" t="s">
        <v>223</v>
      </c>
      <c r="C31" s="105" t="s">
        <v>224</v>
      </c>
      <c r="D31" s="105" t="s">
        <v>225</v>
      </c>
      <c r="E31" s="106" t="s">
        <v>226</v>
      </c>
      <c r="F31" s="105" t="s">
        <v>227</v>
      </c>
      <c r="G31" s="119" t="s">
        <v>228</v>
      </c>
      <c r="H31" s="120" t="s">
        <v>229</v>
      </c>
      <c r="I31" s="105" t="s">
        <v>230</v>
      </c>
      <c r="J31" s="105" t="s">
        <v>231</v>
      </c>
      <c r="K31" s="121">
        <v>15000000</v>
      </c>
      <c r="L31" s="122" t="s">
        <v>232</v>
      </c>
      <c r="M31" s="123" t="s">
        <v>233</v>
      </c>
      <c r="N31" s="382" t="s">
        <v>3403</v>
      </c>
      <c r="O31" s="124"/>
      <c r="P31" s="368"/>
      <c r="Q31" s="125"/>
      <c r="R31" s="124"/>
    </row>
    <row r="32" spans="1:18" s="126" customFormat="1" ht="105.6">
      <c r="A32" s="118">
        <v>2</v>
      </c>
      <c r="B32" s="43" t="s">
        <v>234</v>
      </c>
      <c r="C32" s="105" t="s">
        <v>235</v>
      </c>
      <c r="D32" s="105" t="s">
        <v>236</v>
      </c>
      <c r="E32" s="86" t="s">
        <v>237</v>
      </c>
      <c r="F32" s="105" t="s">
        <v>227</v>
      </c>
      <c r="G32" s="119" t="s">
        <v>228</v>
      </c>
      <c r="H32" s="120" t="s">
        <v>229</v>
      </c>
      <c r="I32" s="106" t="s">
        <v>238</v>
      </c>
      <c r="J32" s="105" t="s">
        <v>239</v>
      </c>
      <c r="K32" s="121">
        <v>15000000</v>
      </c>
      <c r="L32" s="127" t="s">
        <v>240</v>
      </c>
      <c r="M32" s="123" t="s">
        <v>241</v>
      </c>
      <c r="N32" s="382" t="s">
        <v>3403</v>
      </c>
      <c r="O32" s="124"/>
      <c r="P32" s="368"/>
      <c r="Q32" s="125"/>
      <c r="R32" s="124"/>
    </row>
    <row r="33" spans="1:18" s="126" customFormat="1" ht="132">
      <c r="A33" s="118">
        <v>3</v>
      </c>
      <c r="B33" s="43" t="s">
        <v>242</v>
      </c>
      <c r="C33" s="105" t="s">
        <v>243</v>
      </c>
      <c r="D33" s="105" t="s">
        <v>244</v>
      </c>
      <c r="E33" s="106" t="s">
        <v>245</v>
      </c>
      <c r="F33" s="105" t="s">
        <v>227</v>
      </c>
      <c r="G33" s="119" t="s">
        <v>228</v>
      </c>
      <c r="H33" s="120" t="s">
        <v>229</v>
      </c>
      <c r="I33" s="105" t="s">
        <v>246</v>
      </c>
      <c r="J33" s="105" t="s">
        <v>247</v>
      </c>
      <c r="K33" s="121">
        <v>15000000</v>
      </c>
      <c r="L33" s="127" t="s">
        <v>248</v>
      </c>
      <c r="M33" s="123" t="s">
        <v>249</v>
      </c>
      <c r="N33" s="382" t="s">
        <v>3403</v>
      </c>
      <c r="O33" s="124"/>
      <c r="P33" s="368"/>
      <c r="Q33" s="125"/>
      <c r="R33" s="124"/>
    </row>
    <row r="34" spans="1:18" s="126" customFormat="1" ht="79.2">
      <c r="A34" s="118">
        <v>4</v>
      </c>
      <c r="B34" s="43" t="s">
        <v>250</v>
      </c>
      <c r="C34" s="105" t="s">
        <v>251</v>
      </c>
      <c r="D34" s="106" t="s">
        <v>252</v>
      </c>
      <c r="E34" s="106" t="s">
        <v>253</v>
      </c>
      <c r="F34" s="105" t="s">
        <v>227</v>
      </c>
      <c r="G34" s="119" t="s">
        <v>228</v>
      </c>
      <c r="H34" s="120" t="s">
        <v>229</v>
      </c>
      <c r="I34" s="106" t="s">
        <v>254</v>
      </c>
      <c r="J34" s="106" t="s">
        <v>231</v>
      </c>
      <c r="K34" s="121">
        <v>15000000</v>
      </c>
      <c r="L34" s="127" t="s">
        <v>255</v>
      </c>
      <c r="M34" s="123" t="s">
        <v>256</v>
      </c>
      <c r="N34" s="382" t="s">
        <v>3403</v>
      </c>
      <c r="O34" s="124"/>
      <c r="P34" s="368"/>
      <c r="Q34" s="125"/>
      <c r="R34" s="124"/>
    </row>
    <row r="35" spans="1:18" s="126" customFormat="1" ht="79.2">
      <c r="A35" s="118">
        <v>5</v>
      </c>
      <c r="B35" s="43" t="s">
        <v>257</v>
      </c>
      <c r="C35" s="105" t="s">
        <v>258</v>
      </c>
      <c r="D35" s="105" t="s">
        <v>259</v>
      </c>
      <c r="E35" s="106" t="s">
        <v>260</v>
      </c>
      <c r="F35" s="105" t="s">
        <v>261</v>
      </c>
      <c r="G35" s="119" t="s">
        <v>262</v>
      </c>
      <c r="H35" s="120" t="s">
        <v>263</v>
      </c>
      <c r="I35" s="128" t="s">
        <v>264</v>
      </c>
      <c r="J35" s="106" t="s">
        <v>231</v>
      </c>
      <c r="K35" s="121">
        <v>15000000</v>
      </c>
      <c r="L35" s="127" t="s">
        <v>265</v>
      </c>
      <c r="M35" s="123" t="s">
        <v>266</v>
      </c>
      <c r="N35" s="382" t="s">
        <v>3403</v>
      </c>
      <c r="O35" s="124"/>
      <c r="P35" s="368"/>
      <c r="Q35" s="125"/>
      <c r="R35" s="124"/>
    </row>
    <row r="36" spans="1:18" s="126" customFormat="1" ht="132">
      <c r="A36" s="118">
        <v>6</v>
      </c>
      <c r="B36" s="43" t="s">
        <v>267</v>
      </c>
      <c r="C36" s="105" t="s">
        <v>268</v>
      </c>
      <c r="D36" s="105" t="s">
        <v>269</v>
      </c>
      <c r="E36" s="106" t="s">
        <v>270</v>
      </c>
      <c r="F36" s="105" t="s">
        <v>261</v>
      </c>
      <c r="G36" s="119" t="s">
        <v>228</v>
      </c>
      <c r="H36" s="120" t="s">
        <v>263</v>
      </c>
      <c r="I36" s="106" t="s">
        <v>271</v>
      </c>
      <c r="J36" s="106" t="s">
        <v>272</v>
      </c>
      <c r="K36" s="121">
        <v>15000000</v>
      </c>
      <c r="L36" s="127" t="s">
        <v>273</v>
      </c>
      <c r="M36" s="123" t="s">
        <v>274</v>
      </c>
      <c r="N36" s="382" t="s">
        <v>3403</v>
      </c>
      <c r="O36" s="124"/>
      <c r="P36" s="368"/>
      <c r="Q36" s="125"/>
      <c r="R36" s="124"/>
    </row>
    <row r="37" spans="1:18" s="126" customFormat="1" ht="79.2">
      <c r="A37" s="118">
        <v>7</v>
      </c>
      <c r="B37" s="43" t="s">
        <v>275</v>
      </c>
      <c r="C37" s="105" t="s">
        <v>276</v>
      </c>
      <c r="D37" s="106" t="s">
        <v>277</v>
      </c>
      <c r="E37" s="106" t="s">
        <v>278</v>
      </c>
      <c r="F37" s="105" t="s">
        <v>279</v>
      </c>
      <c r="G37" s="119" t="s">
        <v>228</v>
      </c>
      <c r="H37" s="120" t="s">
        <v>263</v>
      </c>
      <c r="I37" s="128" t="s">
        <v>280</v>
      </c>
      <c r="J37" s="106" t="s">
        <v>272</v>
      </c>
      <c r="K37" s="121">
        <v>15000000</v>
      </c>
      <c r="L37" s="127" t="s">
        <v>281</v>
      </c>
      <c r="M37" s="123" t="s">
        <v>282</v>
      </c>
      <c r="N37" s="382" t="s">
        <v>3403</v>
      </c>
      <c r="O37" s="124"/>
      <c r="P37" s="368"/>
      <c r="Q37" s="125"/>
      <c r="R37" s="124"/>
    </row>
    <row r="38" spans="1:18" s="126" customFormat="1" ht="79.2">
      <c r="A38" s="118">
        <v>8</v>
      </c>
      <c r="B38" s="43" t="s">
        <v>283</v>
      </c>
      <c r="C38" s="105" t="s">
        <v>284</v>
      </c>
      <c r="D38" s="105" t="s">
        <v>285</v>
      </c>
      <c r="E38" s="106" t="s">
        <v>286</v>
      </c>
      <c r="F38" s="105" t="s">
        <v>287</v>
      </c>
      <c r="G38" s="119" t="s">
        <v>288</v>
      </c>
      <c r="H38" s="120" t="s">
        <v>289</v>
      </c>
      <c r="I38" s="128" t="s">
        <v>290</v>
      </c>
      <c r="J38" s="105" t="s">
        <v>291</v>
      </c>
      <c r="K38" s="121">
        <v>15000000</v>
      </c>
      <c r="L38" s="105" t="s">
        <v>292</v>
      </c>
      <c r="M38" s="129" t="s">
        <v>293</v>
      </c>
      <c r="N38" s="382" t="s">
        <v>3403</v>
      </c>
      <c r="O38" s="124"/>
      <c r="P38" s="368"/>
      <c r="Q38" s="125"/>
      <c r="R38" s="124"/>
    </row>
    <row r="39" spans="1:18" s="126" customFormat="1" ht="105.6">
      <c r="A39" s="118">
        <v>9</v>
      </c>
      <c r="B39" s="119" t="s">
        <v>294</v>
      </c>
      <c r="C39" s="105" t="s">
        <v>295</v>
      </c>
      <c r="D39" s="105" t="s">
        <v>296</v>
      </c>
      <c r="E39" s="106" t="s">
        <v>297</v>
      </c>
      <c r="F39" s="105" t="s">
        <v>287</v>
      </c>
      <c r="G39" s="119" t="s">
        <v>228</v>
      </c>
      <c r="H39" s="130" t="s">
        <v>289</v>
      </c>
      <c r="I39" s="106" t="s">
        <v>298</v>
      </c>
      <c r="J39" s="106" t="s">
        <v>247</v>
      </c>
      <c r="K39" s="121">
        <v>15000000</v>
      </c>
      <c r="L39" s="105" t="s">
        <v>299</v>
      </c>
      <c r="M39" s="123" t="s">
        <v>300</v>
      </c>
      <c r="N39" s="382" t="s">
        <v>3403</v>
      </c>
      <c r="O39" s="124"/>
      <c r="P39" s="368"/>
      <c r="Q39" s="125"/>
      <c r="R39" s="124"/>
    </row>
    <row r="40" spans="1:18" s="126" customFormat="1" ht="79.2">
      <c r="A40" s="118">
        <v>10</v>
      </c>
      <c r="B40" s="43" t="s">
        <v>301</v>
      </c>
      <c r="C40" s="105" t="s">
        <v>302</v>
      </c>
      <c r="D40" s="105" t="s">
        <v>303</v>
      </c>
      <c r="E40" s="106" t="s">
        <v>304</v>
      </c>
      <c r="F40" s="105" t="s">
        <v>287</v>
      </c>
      <c r="G40" s="119" t="s">
        <v>228</v>
      </c>
      <c r="H40" s="120" t="s">
        <v>289</v>
      </c>
      <c r="I40" s="106" t="s">
        <v>305</v>
      </c>
      <c r="J40" s="106" t="s">
        <v>247</v>
      </c>
      <c r="K40" s="121">
        <v>15000000</v>
      </c>
      <c r="L40" s="105" t="s">
        <v>306</v>
      </c>
      <c r="M40" s="123" t="s">
        <v>307</v>
      </c>
      <c r="N40" s="382" t="s">
        <v>3403</v>
      </c>
      <c r="O40" s="124"/>
      <c r="P40" s="368"/>
      <c r="Q40" s="125"/>
      <c r="R40" s="124"/>
    </row>
    <row r="41" spans="1:18" s="126" customFormat="1" ht="92.4">
      <c r="A41" s="118">
        <v>11</v>
      </c>
      <c r="B41" s="43" t="s">
        <v>308</v>
      </c>
      <c r="C41" s="105" t="s">
        <v>309</v>
      </c>
      <c r="D41" s="105" t="s">
        <v>310</v>
      </c>
      <c r="E41" s="106" t="s">
        <v>311</v>
      </c>
      <c r="F41" s="105" t="s">
        <v>287</v>
      </c>
      <c r="G41" s="119" t="s">
        <v>228</v>
      </c>
      <c r="H41" s="120" t="s">
        <v>289</v>
      </c>
      <c r="I41" s="128" t="s">
        <v>312</v>
      </c>
      <c r="J41" s="106" t="s">
        <v>313</v>
      </c>
      <c r="K41" s="121">
        <v>15000000</v>
      </c>
      <c r="L41" s="120" t="s">
        <v>314</v>
      </c>
      <c r="M41" s="131" t="s">
        <v>315</v>
      </c>
      <c r="N41" s="382" t="s">
        <v>3403</v>
      </c>
      <c r="O41" s="124"/>
      <c r="P41" s="368"/>
      <c r="Q41" s="125"/>
      <c r="R41" s="124"/>
    </row>
    <row r="42" spans="1:18" s="126" customFormat="1" ht="79.2">
      <c r="A42" s="118">
        <v>12</v>
      </c>
      <c r="B42" s="43" t="s">
        <v>316</v>
      </c>
      <c r="C42" s="105" t="s">
        <v>317</v>
      </c>
      <c r="D42" s="105" t="s">
        <v>318</v>
      </c>
      <c r="E42" s="106" t="s">
        <v>319</v>
      </c>
      <c r="F42" s="105" t="s">
        <v>320</v>
      </c>
      <c r="G42" s="119" t="s">
        <v>228</v>
      </c>
      <c r="H42" s="120" t="s">
        <v>321</v>
      </c>
      <c r="I42" s="105" t="s">
        <v>322</v>
      </c>
      <c r="J42" s="105" t="s">
        <v>247</v>
      </c>
      <c r="K42" s="121">
        <v>15000000</v>
      </c>
      <c r="L42" s="105" t="s">
        <v>323</v>
      </c>
      <c r="M42" s="123" t="s">
        <v>324</v>
      </c>
      <c r="N42" s="382" t="s">
        <v>3403</v>
      </c>
      <c r="O42" s="124"/>
      <c r="P42" s="368"/>
      <c r="Q42" s="125"/>
      <c r="R42" s="124"/>
    </row>
    <row r="43" spans="1:18" s="126" customFormat="1" ht="145.19999999999999">
      <c r="A43" s="118">
        <v>13</v>
      </c>
      <c r="B43" s="43" t="s">
        <v>325</v>
      </c>
      <c r="C43" s="105" t="s">
        <v>326</v>
      </c>
      <c r="D43" s="105" t="s">
        <v>327</v>
      </c>
      <c r="E43" s="106" t="s">
        <v>328</v>
      </c>
      <c r="F43" s="105" t="s">
        <v>320</v>
      </c>
      <c r="G43" s="119" t="s">
        <v>228</v>
      </c>
      <c r="H43" s="120" t="s">
        <v>321</v>
      </c>
      <c r="I43" s="105" t="s">
        <v>329</v>
      </c>
      <c r="J43" s="105" t="s">
        <v>330</v>
      </c>
      <c r="K43" s="121">
        <v>15000000</v>
      </c>
      <c r="L43" s="120" t="s">
        <v>331</v>
      </c>
      <c r="M43" s="123" t="s">
        <v>332</v>
      </c>
      <c r="N43" s="382" t="s">
        <v>3403</v>
      </c>
      <c r="O43" s="124"/>
      <c r="P43" s="368"/>
      <c r="Q43" s="125"/>
      <c r="R43" s="124"/>
    </row>
    <row r="44" spans="1:18" s="126" customFormat="1" ht="79.2">
      <c r="A44" s="118">
        <v>14</v>
      </c>
      <c r="B44" s="43" t="s">
        <v>333</v>
      </c>
      <c r="C44" s="105" t="s">
        <v>334</v>
      </c>
      <c r="D44" s="105" t="s">
        <v>335</v>
      </c>
      <c r="E44" s="106" t="s">
        <v>336</v>
      </c>
      <c r="F44" s="105" t="s">
        <v>337</v>
      </c>
      <c r="G44" s="119" t="s">
        <v>228</v>
      </c>
      <c r="H44" s="120" t="s">
        <v>338</v>
      </c>
      <c r="I44" s="105" t="s">
        <v>339</v>
      </c>
      <c r="J44" s="105" t="s">
        <v>340</v>
      </c>
      <c r="K44" s="121">
        <v>15000000</v>
      </c>
      <c r="L44" s="105" t="s">
        <v>341</v>
      </c>
      <c r="M44" s="123" t="s">
        <v>342</v>
      </c>
      <c r="N44" s="382" t="s">
        <v>3403</v>
      </c>
      <c r="O44" s="124"/>
      <c r="P44" s="368"/>
      <c r="Q44" s="125"/>
      <c r="R44" s="124"/>
    </row>
    <row r="45" spans="1:18" s="126" customFormat="1" ht="118.8">
      <c r="A45" s="118">
        <v>15</v>
      </c>
      <c r="B45" s="43" t="s">
        <v>343</v>
      </c>
      <c r="C45" s="105" t="s">
        <v>344</v>
      </c>
      <c r="D45" s="105" t="s">
        <v>345</v>
      </c>
      <c r="E45" s="106" t="s">
        <v>346</v>
      </c>
      <c r="F45" s="105" t="s">
        <v>347</v>
      </c>
      <c r="G45" s="119" t="s">
        <v>228</v>
      </c>
      <c r="H45" s="120" t="s">
        <v>348</v>
      </c>
      <c r="I45" s="108" t="s">
        <v>349</v>
      </c>
      <c r="J45" s="105" t="s">
        <v>350</v>
      </c>
      <c r="K45" s="121">
        <v>10000000</v>
      </c>
      <c r="L45" s="105" t="s">
        <v>351</v>
      </c>
      <c r="M45" s="123" t="s">
        <v>352</v>
      </c>
      <c r="N45" s="382" t="s">
        <v>3403</v>
      </c>
      <c r="O45" s="124"/>
      <c r="P45" s="368"/>
      <c r="Q45" s="125"/>
      <c r="R45" s="124"/>
    </row>
    <row r="46" spans="1:18" s="126" customFormat="1" ht="79.2">
      <c r="A46" s="118">
        <v>16</v>
      </c>
      <c r="B46" s="43" t="s">
        <v>353</v>
      </c>
      <c r="C46" s="105" t="s">
        <v>354</v>
      </c>
      <c r="D46" s="106" t="s">
        <v>355</v>
      </c>
      <c r="E46" s="106" t="s">
        <v>356</v>
      </c>
      <c r="F46" s="105" t="s">
        <v>347</v>
      </c>
      <c r="G46" s="119" t="s">
        <v>228</v>
      </c>
      <c r="H46" s="120" t="s">
        <v>348</v>
      </c>
      <c r="I46" s="106" t="s">
        <v>357</v>
      </c>
      <c r="J46" s="106" t="s">
        <v>358</v>
      </c>
      <c r="K46" s="121">
        <v>15000000</v>
      </c>
      <c r="L46" s="105" t="s">
        <v>359</v>
      </c>
      <c r="M46" s="123" t="s">
        <v>360</v>
      </c>
      <c r="N46" s="382" t="s">
        <v>3403</v>
      </c>
      <c r="O46" s="124"/>
      <c r="P46" s="368"/>
      <c r="Q46" s="125"/>
      <c r="R46" s="124"/>
    </row>
    <row r="47" spans="1:18" s="126" customFormat="1" ht="79.2">
      <c r="A47" s="118">
        <v>17</v>
      </c>
      <c r="B47" s="43" t="s">
        <v>361</v>
      </c>
      <c r="C47" s="105" t="s">
        <v>362</v>
      </c>
      <c r="D47" s="106" t="s">
        <v>363</v>
      </c>
      <c r="E47" s="106" t="s">
        <v>364</v>
      </c>
      <c r="F47" s="105" t="s">
        <v>347</v>
      </c>
      <c r="G47" s="119" t="s">
        <v>228</v>
      </c>
      <c r="H47" s="120" t="s">
        <v>348</v>
      </c>
      <c r="I47" s="106" t="s">
        <v>365</v>
      </c>
      <c r="J47" s="106" t="s">
        <v>358</v>
      </c>
      <c r="K47" s="121">
        <v>15000000</v>
      </c>
      <c r="L47" s="105" t="s">
        <v>366</v>
      </c>
      <c r="M47" s="123" t="s">
        <v>367</v>
      </c>
      <c r="N47" s="382" t="s">
        <v>3403</v>
      </c>
      <c r="O47" s="124"/>
      <c r="P47" s="368"/>
      <c r="Q47" s="125"/>
      <c r="R47" s="124"/>
    </row>
    <row r="48" spans="1:18" s="126" customFormat="1" ht="79.2">
      <c r="A48" s="118">
        <v>18</v>
      </c>
      <c r="B48" s="43" t="s">
        <v>368</v>
      </c>
      <c r="C48" s="105" t="s">
        <v>369</v>
      </c>
      <c r="D48" s="106" t="s">
        <v>370</v>
      </c>
      <c r="E48" s="106" t="s">
        <v>371</v>
      </c>
      <c r="F48" s="105" t="s">
        <v>347</v>
      </c>
      <c r="G48" s="119" t="s">
        <v>228</v>
      </c>
      <c r="H48" s="120" t="s">
        <v>348</v>
      </c>
      <c r="I48" s="106" t="s">
        <v>372</v>
      </c>
      <c r="J48" s="106" t="s">
        <v>373</v>
      </c>
      <c r="K48" s="121">
        <v>15000000</v>
      </c>
      <c r="L48" s="114" t="s">
        <v>374</v>
      </c>
      <c r="M48" s="132" t="s">
        <v>375</v>
      </c>
      <c r="N48" s="382" t="s">
        <v>3403</v>
      </c>
      <c r="O48" s="124"/>
      <c r="P48" s="368"/>
      <c r="Q48" s="125"/>
      <c r="R48" s="124"/>
    </row>
    <row r="49" spans="1:18" s="126" customFormat="1" ht="79.2">
      <c r="A49" s="118">
        <v>19</v>
      </c>
      <c r="B49" s="43" t="s">
        <v>376</v>
      </c>
      <c r="C49" s="105" t="s">
        <v>377</v>
      </c>
      <c r="D49" s="105" t="s">
        <v>378</v>
      </c>
      <c r="E49" s="106" t="s">
        <v>379</v>
      </c>
      <c r="F49" s="105" t="s">
        <v>380</v>
      </c>
      <c r="G49" s="119" t="s">
        <v>228</v>
      </c>
      <c r="H49" s="120" t="s">
        <v>381</v>
      </c>
      <c r="I49" s="106" t="s">
        <v>382</v>
      </c>
      <c r="J49" s="106" t="s">
        <v>272</v>
      </c>
      <c r="K49" s="121">
        <v>15000000</v>
      </c>
      <c r="L49" s="105" t="s">
        <v>383</v>
      </c>
      <c r="M49" s="133" t="s">
        <v>384</v>
      </c>
      <c r="N49" s="382" t="s">
        <v>3403</v>
      </c>
      <c r="O49" s="124"/>
      <c r="P49" s="368"/>
      <c r="Q49" s="125"/>
      <c r="R49" s="124"/>
    </row>
    <row r="50" spans="1:18" s="126" customFormat="1" ht="105.6">
      <c r="A50" s="118">
        <v>20</v>
      </c>
      <c r="B50" s="43" t="s">
        <v>385</v>
      </c>
      <c r="C50" s="105" t="s">
        <v>386</v>
      </c>
      <c r="D50" s="105" t="s">
        <v>387</v>
      </c>
      <c r="E50" s="106" t="s">
        <v>388</v>
      </c>
      <c r="F50" s="105" t="s">
        <v>380</v>
      </c>
      <c r="G50" s="119" t="s">
        <v>228</v>
      </c>
      <c r="H50" s="120" t="s">
        <v>381</v>
      </c>
      <c r="I50" s="106" t="s">
        <v>389</v>
      </c>
      <c r="J50" s="106" t="s">
        <v>272</v>
      </c>
      <c r="K50" s="121">
        <v>15000000</v>
      </c>
      <c r="L50" s="105" t="s">
        <v>390</v>
      </c>
      <c r="M50" s="133" t="s">
        <v>391</v>
      </c>
      <c r="N50" s="382" t="s">
        <v>3403</v>
      </c>
      <c r="O50" s="124"/>
      <c r="P50" s="368"/>
      <c r="Q50" s="125"/>
      <c r="R50" s="124"/>
    </row>
    <row r="51" spans="1:18" s="126" customFormat="1" ht="79.2">
      <c r="A51" s="118">
        <v>21</v>
      </c>
      <c r="B51" s="43" t="s">
        <v>392</v>
      </c>
      <c r="C51" s="105" t="s">
        <v>393</v>
      </c>
      <c r="D51" s="106" t="s">
        <v>394</v>
      </c>
      <c r="E51" s="106" t="s">
        <v>395</v>
      </c>
      <c r="F51" s="105" t="s">
        <v>380</v>
      </c>
      <c r="G51" s="119" t="s">
        <v>228</v>
      </c>
      <c r="H51" s="120" t="s">
        <v>381</v>
      </c>
      <c r="I51" s="106" t="s">
        <v>396</v>
      </c>
      <c r="J51" s="106" t="s">
        <v>397</v>
      </c>
      <c r="K51" s="121">
        <v>5000000</v>
      </c>
      <c r="L51" s="105" t="s">
        <v>398</v>
      </c>
      <c r="M51" s="133" t="s">
        <v>399</v>
      </c>
      <c r="N51" s="112">
        <v>1</v>
      </c>
      <c r="O51" s="77" t="s">
        <v>400</v>
      </c>
      <c r="P51" s="78" t="s">
        <v>401</v>
      </c>
      <c r="Q51" s="125"/>
      <c r="R51" s="105"/>
    </row>
    <row r="52" spans="1:18" s="42" customFormat="1" ht="15.6">
      <c r="A52" s="92" t="s">
        <v>402</v>
      </c>
      <c r="B52" s="92"/>
      <c r="C52" s="92"/>
      <c r="D52" s="92"/>
      <c r="E52" s="92"/>
      <c r="F52" s="92"/>
      <c r="G52" s="92"/>
      <c r="H52" s="92"/>
      <c r="I52" s="92"/>
      <c r="J52" s="92"/>
      <c r="K52" s="93">
        <f>SUM(K53:K53)</f>
        <v>15000000</v>
      </c>
      <c r="L52" s="94"/>
      <c r="M52" s="95"/>
      <c r="N52" s="96"/>
      <c r="O52" s="97"/>
      <c r="P52" s="365"/>
      <c r="Q52" s="98"/>
      <c r="R52" s="97"/>
    </row>
    <row r="53" spans="1:18" s="54" customFormat="1" ht="105.6">
      <c r="A53" s="134">
        <v>1</v>
      </c>
      <c r="B53" s="43" t="s">
        <v>403</v>
      </c>
      <c r="C53" s="135" t="s">
        <v>404</v>
      </c>
      <c r="D53" s="136" t="s">
        <v>405</v>
      </c>
      <c r="E53" s="136" t="s">
        <v>406</v>
      </c>
      <c r="F53" s="136" t="s">
        <v>407</v>
      </c>
      <c r="G53" s="46" t="s">
        <v>408</v>
      </c>
      <c r="H53" s="110" t="s">
        <v>409</v>
      </c>
      <c r="I53" s="86" t="s">
        <v>410</v>
      </c>
      <c r="J53" s="137" t="s">
        <v>411</v>
      </c>
      <c r="K53" s="109">
        <v>15000000</v>
      </c>
      <c r="L53" s="136" t="s">
        <v>412</v>
      </c>
      <c r="M53" s="138" t="s">
        <v>413</v>
      </c>
      <c r="N53" s="382" t="s">
        <v>3403</v>
      </c>
      <c r="O53" s="113"/>
      <c r="P53" s="367"/>
      <c r="Q53" s="79"/>
      <c r="R53" s="113"/>
    </row>
    <row r="54" spans="1:18" s="148" customFormat="1" ht="15.6">
      <c r="A54" s="140" t="s">
        <v>414</v>
      </c>
      <c r="B54" s="140"/>
      <c r="C54" s="140"/>
      <c r="D54" s="140"/>
      <c r="E54" s="140"/>
      <c r="F54" s="140"/>
      <c r="G54" s="140"/>
      <c r="H54" s="141"/>
      <c r="I54" s="140"/>
      <c r="J54" s="140"/>
      <c r="K54" s="142">
        <f>SUM(K55:K124)</f>
        <v>822000000</v>
      </c>
      <c r="L54" s="143"/>
      <c r="M54" s="144"/>
      <c r="N54" s="145"/>
      <c r="O54" s="146"/>
      <c r="P54" s="369"/>
      <c r="Q54" s="147"/>
      <c r="R54" s="146"/>
    </row>
    <row r="55" spans="1:18" s="155" customFormat="1" ht="79.2">
      <c r="A55" s="149">
        <v>1</v>
      </c>
      <c r="B55" s="43" t="s">
        <v>415</v>
      </c>
      <c r="C55" s="150" t="s">
        <v>416</v>
      </c>
      <c r="D55" s="150" t="s">
        <v>417</v>
      </c>
      <c r="E55" s="150" t="s">
        <v>418</v>
      </c>
      <c r="F55" s="150" t="s">
        <v>419</v>
      </c>
      <c r="G55" s="150" t="s">
        <v>420</v>
      </c>
      <c r="H55" s="150" t="s">
        <v>421</v>
      </c>
      <c r="I55" s="150" t="s">
        <v>422</v>
      </c>
      <c r="J55" s="150" t="s">
        <v>423</v>
      </c>
      <c r="K55" s="151">
        <v>10000000</v>
      </c>
      <c r="L55" s="150" t="s">
        <v>424</v>
      </c>
      <c r="M55" s="152" t="s">
        <v>425</v>
      </c>
      <c r="N55" s="382" t="s">
        <v>3403</v>
      </c>
      <c r="O55" s="154"/>
      <c r="P55" s="370"/>
      <c r="Q55" s="158"/>
      <c r="R55" s="154"/>
    </row>
    <row r="56" spans="1:18" s="155" customFormat="1" ht="184.8">
      <c r="A56" s="149">
        <v>2</v>
      </c>
      <c r="B56" s="43" t="s">
        <v>426</v>
      </c>
      <c r="C56" s="150" t="s">
        <v>427</v>
      </c>
      <c r="D56" s="150" t="s">
        <v>428</v>
      </c>
      <c r="E56" s="150" t="s">
        <v>429</v>
      </c>
      <c r="F56" s="150" t="s">
        <v>430</v>
      </c>
      <c r="G56" s="150" t="s">
        <v>420</v>
      </c>
      <c r="H56" s="150" t="s">
        <v>431</v>
      </c>
      <c r="I56" s="150" t="s">
        <v>432</v>
      </c>
      <c r="J56" s="150" t="s">
        <v>433</v>
      </c>
      <c r="K56" s="151">
        <v>14000000</v>
      </c>
      <c r="L56" s="150" t="s">
        <v>434</v>
      </c>
      <c r="M56" s="152" t="s">
        <v>435</v>
      </c>
      <c r="N56" s="153">
        <v>1</v>
      </c>
      <c r="O56" s="77">
        <v>87</v>
      </c>
      <c r="P56" s="78" t="s">
        <v>401</v>
      </c>
      <c r="Q56" s="156" t="s">
        <v>436</v>
      </c>
      <c r="R56" s="156"/>
    </row>
    <row r="57" spans="1:18" s="155" customFormat="1" ht="79.2">
      <c r="A57" s="149">
        <v>3</v>
      </c>
      <c r="B57" s="43" t="s">
        <v>437</v>
      </c>
      <c r="C57" s="150" t="s">
        <v>438</v>
      </c>
      <c r="D57" s="150" t="s">
        <v>439</v>
      </c>
      <c r="E57" s="150" t="s">
        <v>142</v>
      </c>
      <c r="F57" s="150" t="s">
        <v>440</v>
      </c>
      <c r="G57" s="150" t="s">
        <v>420</v>
      </c>
      <c r="H57" s="150" t="s">
        <v>441</v>
      </c>
      <c r="I57" s="150" t="s">
        <v>442</v>
      </c>
      <c r="J57" s="150" t="s">
        <v>443</v>
      </c>
      <c r="K57" s="151">
        <v>10000000</v>
      </c>
      <c r="L57" s="150" t="s">
        <v>444</v>
      </c>
      <c r="M57" s="152" t="s">
        <v>445</v>
      </c>
      <c r="N57" s="382" t="s">
        <v>3403</v>
      </c>
      <c r="O57" s="154"/>
      <c r="P57" s="370"/>
      <c r="Q57" s="158"/>
      <c r="R57" s="154"/>
    </row>
    <row r="58" spans="1:18" s="155" customFormat="1" ht="66">
      <c r="A58" s="149">
        <v>4</v>
      </c>
      <c r="B58" s="43" t="s">
        <v>446</v>
      </c>
      <c r="C58" s="150" t="s">
        <v>447</v>
      </c>
      <c r="D58" s="150" t="s">
        <v>448</v>
      </c>
      <c r="E58" s="150" t="s">
        <v>449</v>
      </c>
      <c r="F58" s="150" t="s">
        <v>450</v>
      </c>
      <c r="G58" s="150" t="s">
        <v>420</v>
      </c>
      <c r="H58" s="150" t="s">
        <v>451</v>
      </c>
      <c r="I58" s="150" t="s">
        <v>452</v>
      </c>
      <c r="J58" s="150" t="s">
        <v>453</v>
      </c>
      <c r="K58" s="151">
        <v>9000000</v>
      </c>
      <c r="L58" s="150" t="s">
        <v>454</v>
      </c>
      <c r="M58" s="152" t="s">
        <v>455</v>
      </c>
      <c r="N58" s="382" t="s">
        <v>3403</v>
      </c>
      <c r="O58" s="154"/>
      <c r="P58" s="370"/>
      <c r="Q58" s="158"/>
      <c r="R58" s="154"/>
    </row>
    <row r="59" spans="1:18" s="155" customFormat="1" ht="105.6">
      <c r="A59" s="149">
        <v>5</v>
      </c>
      <c r="B59" s="43" t="s">
        <v>456</v>
      </c>
      <c r="C59" s="150" t="s">
        <v>457</v>
      </c>
      <c r="D59" s="150" t="s">
        <v>458</v>
      </c>
      <c r="E59" s="157" t="s">
        <v>459</v>
      </c>
      <c r="F59" s="150" t="s">
        <v>460</v>
      </c>
      <c r="G59" s="150" t="s">
        <v>420</v>
      </c>
      <c r="H59" s="150" t="s">
        <v>461</v>
      </c>
      <c r="I59" s="150" t="s">
        <v>462</v>
      </c>
      <c r="J59" s="150" t="s">
        <v>463</v>
      </c>
      <c r="K59" s="151">
        <v>10000000</v>
      </c>
      <c r="L59" s="150" t="s">
        <v>464</v>
      </c>
      <c r="M59" s="152" t="s">
        <v>465</v>
      </c>
      <c r="N59" s="153">
        <v>1</v>
      </c>
      <c r="O59" s="77" t="s">
        <v>466</v>
      </c>
      <c r="P59" s="78" t="s">
        <v>97</v>
      </c>
      <c r="Q59" s="156" t="s">
        <v>467</v>
      </c>
      <c r="R59" s="156"/>
    </row>
    <row r="60" spans="1:18" s="155" customFormat="1" ht="66">
      <c r="A60" s="149">
        <v>6</v>
      </c>
      <c r="B60" s="43" t="s">
        <v>468</v>
      </c>
      <c r="C60" s="150" t="s">
        <v>469</v>
      </c>
      <c r="D60" s="150" t="s">
        <v>470</v>
      </c>
      <c r="E60" s="150" t="s">
        <v>471</v>
      </c>
      <c r="F60" s="150" t="s">
        <v>472</v>
      </c>
      <c r="G60" s="150" t="s">
        <v>420</v>
      </c>
      <c r="H60" s="150" t="s">
        <v>473</v>
      </c>
      <c r="I60" s="150" t="s">
        <v>474</v>
      </c>
      <c r="J60" s="150" t="s">
        <v>475</v>
      </c>
      <c r="K60" s="151">
        <v>10000000</v>
      </c>
      <c r="L60" s="150" t="s">
        <v>476</v>
      </c>
      <c r="M60" s="152" t="s">
        <v>477</v>
      </c>
      <c r="N60" s="382" t="s">
        <v>3403</v>
      </c>
      <c r="O60" s="154"/>
      <c r="P60" s="370"/>
      <c r="Q60" s="158"/>
      <c r="R60" s="154"/>
    </row>
    <row r="61" spans="1:18" s="155" customFormat="1" ht="105.6">
      <c r="A61" s="149">
        <v>7</v>
      </c>
      <c r="B61" s="43" t="s">
        <v>478</v>
      </c>
      <c r="C61" s="150" t="s">
        <v>479</v>
      </c>
      <c r="D61" s="150" t="s">
        <v>480</v>
      </c>
      <c r="E61" s="150" t="s">
        <v>481</v>
      </c>
      <c r="F61" s="150" t="s">
        <v>482</v>
      </c>
      <c r="G61" s="150" t="s">
        <v>420</v>
      </c>
      <c r="H61" s="150" t="s">
        <v>483</v>
      </c>
      <c r="I61" s="150" t="s">
        <v>484</v>
      </c>
      <c r="J61" s="150" t="s">
        <v>485</v>
      </c>
      <c r="K61" s="151">
        <v>10000000</v>
      </c>
      <c r="L61" s="150" t="s">
        <v>486</v>
      </c>
      <c r="M61" s="152" t="s">
        <v>487</v>
      </c>
      <c r="N61" s="382" t="s">
        <v>3403</v>
      </c>
      <c r="O61" s="154"/>
      <c r="P61" s="370"/>
      <c r="Q61" s="158"/>
      <c r="R61" s="154"/>
    </row>
    <row r="62" spans="1:18" s="155" customFormat="1" ht="79.2">
      <c r="A62" s="149">
        <v>8</v>
      </c>
      <c r="B62" s="43" t="s">
        <v>488</v>
      </c>
      <c r="C62" s="150" t="s">
        <v>489</v>
      </c>
      <c r="D62" s="150" t="s">
        <v>490</v>
      </c>
      <c r="E62" s="150" t="s">
        <v>491</v>
      </c>
      <c r="F62" s="150" t="s">
        <v>492</v>
      </c>
      <c r="G62" s="150" t="s">
        <v>420</v>
      </c>
      <c r="H62" s="150" t="s">
        <v>493</v>
      </c>
      <c r="I62" s="150" t="s">
        <v>494</v>
      </c>
      <c r="J62" s="150" t="s">
        <v>495</v>
      </c>
      <c r="K62" s="151">
        <v>15000000</v>
      </c>
      <c r="L62" s="150" t="s">
        <v>496</v>
      </c>
      <c r="M62" s="152" t="s">
        <v>497</v>
      </c>
      <c r="N62" s="382" t="s">
        <v>3403</v>
      </c>
      <c r="O62" s="154"/>
      <c r="P62" s="370"/>
      <c r="Q62" s="158"/>
      <c r="R62" s="154"/>
    </row>
    <row r="63" spans="1:18" s="155" customFormat="1" ht="118.8">
      <c r="A63" s="149">
        <v>9</v>
      </c>
      <c r="B63" s="43" t="s">
        <v>498</v>
      </c>
      <c r="C63" s="150" t="s">
        <v>499</v>
      </c>
      <c r="D63" s="150" t="s">
        <v>500</v>
      </c>
      <c r="E63" s="150" t="s">
        <v>501</v>
      </c>
      <c r="F63" s="150" t="s">
        <v>502</v>
      </c>
      <c r="G63" s="150" t="s">
        <v>420</v>
      </c>
      <c r="H63" s="150" t="s">
        <v>503</v>
      </c>
      <c r="I63" s="150" t="s">
        <v>504</v>
      </c>
      <c r="J63" s="150" t="s">
        <v>505</v>
      </c>
      <c r="K63" s="151">
        <v>10000000</v>
      </c>
      <c r="L63" s="150" t="s">
        <v>506</v>
      </c>
      <c r="M63" s="152" t="s">
        <v>507</v>
      </c>
      <c r="N63" s="153">
        <v>1</v>
      </c>
      <c r="O63" s="77">
        <v>83</v>
      </c>
      <c r="P63" s="78" t="s">
        <v>401</v>
      </c>
      <c r="Q63" s="156" t="s">
        <v>508</v>
      </c>
      <c r="R63" s="156"/>
    </row>
    <row r="64" spans="1:18" s="155" customFormat="1" ht="79.2">
      <c r="A64" s="149">
        <v>10</v>
      </c>
      <c r="B64" s="43" t="s">
        <v>509</v>
      </c>
      <c r="C64" s="150" t="s">
        <v>510</v>
      </c>
      <c r="D64" s="150" t="s">
        <v>511</v>
      </c>
      <c r="E64" s="150" t="s">
        <v>512</v>
      </c>
      <c r="F64" s="150" t="s">
        <v>513</v>
      </c>
      <c r="G64" s="150" t="s">
        <v>420</v>
      </c>
      <c r="H64" s="150" t="s">
        <v>514</v>
      </c>
      <c r="I64" s="150" t="s">
        <v>515</v>
      </c>
      <c r="J64" s="150" t="s">
        <v>516</v>
      </c>
      <c r="K64" s="151">
        <v>10000000</v>
      </c>
      <c r="L64" s="150" t="s">
        <v>517</v>
      </c>
      <c r="M64" s="152" t="s">
        <v>518</v>
      </c>
      <c r="N64" s="382" t="s">
        <v>3403</v>
      </c>
      <c r="O64" s="154"/>
      <c r="P64" s="370"/>
      <c r="Q64" s="158"/>
      <c r="R64" s="154"/>
    </row>
    <row r="65" spans="1:18" s="155" customFormat="1" ht="66">
      <c r="A65" s="149">
        <v>11</v>
      </c>
      <c r="B65" s="43" t="s">
        <v>519</v>
      </c>
      <c r="C65" s="150" t="s">
        <v>520</v>
      </c>
      <c r="D65" s="150" t="s">
        <v>521</v>
      </c>
      <c r="E65" s="150" t="s">
        <v>522</v>
      </c>
      <c r="F65" s="150" t="s">
        <v>523</v>
      </c>
      <c r="G65" s="150" t="s">
        <v>420</v>
      </c>
      <c r="H65" s="150" t="s">
        <v>524</v>
      </c>
      <c r="I65" s="150" t="s">
        <v>525</v>
      </c>
      <c r="J65" s="150" t="s">
        <v>526</v>
      </c>
      <c r="K65" s="151">
        <v>10000000</v>
      </c>
      <c r="L65" s="150" t="s">
        <v>527</v>
      </c>
      <c r="M65" s="152" t="s">
        <v>528</v>
      </c>
      <c r="N65" s="382" t="s">
        <v>3403</v>
      </c>
      <c r="O65" s="154"/>
      <c r="P65" s="370"/>
      <c r="Q65" s="158"/>
      <c r="R65" s="154"/>
    </row>
    <row r="66" spans="1:18" s="155" customFormat="1" ht="303.60000000000002">
      <c r="A66" s="149">
        <v>12</v>
      </c>
      <c r="B66" s="43" t="s">
        <v>529</v>
      </c>
      <c r="C66" s="150" t="s">
        <v>530</v>
      </c>
      <c r="D66" s="150" t="s">
        <v>531</v>
      </c>
      <c r="E66" s="157" t="s">
        <v>532</v>
      </c>
      <c r="F66" s="150" t="s">
        <v>533</v>
      </c>
      <c r="G66" s="150" t="s">
        <v>420</v>
      </c>
      <c r="H66" s="150" t="s">
        <v>534</v>
      </c>
      <c r="I66" s="150" t="s">
        <v>535</v>
      </c>
      <c r="J66" s="150" t="s">
        <v>536</v>
      </c>
      <c r="K66" s="151">
        <v>23000000</v>
      </c>
      <c r="L66" s="150" t="s">
        <v>537</v>
      </c>
      <c r="M66" s="152" t="s">
        <v>538</v>
      </c>
      <c r="N66" s="153">
        <v>1</v>
      </c>
      <c r="O66" s="77" t="s">
        <v>539</v>
      </c>
      <c r="P66" s="78" t="s">
        <v>540</v>
      </c>
      <c r="Q66" s="156" t="s">
        <v>541</v>
      </c>
      <c r="R66" s="159" t="s">
        <v>542</v>
      </c>
    </row>
    <row r="67" spans="1:18" s="155" customFormat="1" ht="66">
      <c r="A67" s="149">
        <v>13</v>
      </c>
      <c r="B67" s="43" t="s">
        <v>543</v>
      </c>
      <c r="C67" s="150" t="s">
        <v>544</v>
      </c>
      <c r="D67" s="150" t="s">
        <v>545</v>
      </c>
      <c r="E67" s="150" t="s">
        <v>546</v>
      </c>
      <c r="F67" s="157" t="s">
        <v>547</v>
      </c>
      <c r="G67" s="150" t="s">
        <v>420</v>
      </c>
      <c r="H67" s="150" t="s">
        <v>548</v>
      </c>
      <c r="I67" s="150" t="s">
        <v>549</v>
      </c>
      <c r="J67" s="150" t="s">
        <v>526</v>
      </c>
      <c r="K67" s="151">
        <v>10000000</v>
      </c>
      <c r="L67" s="150" t="s">
        <v>550</v>
      </c>
      <c r="M67" s="152" t="s">
        <v>551</v>
      </c>
      <c r="N67" s="382" t="s">
        <v>3403</v>
      </c>
      <c r="O67" s="154"/>
      <c r="P67" s="370"/>
      <c r="Q67" s="158"/>
      <c r="R67" s="154"/>
    </row>
    <row r="68" spans="1:18" s="155" customFormat="1" ht="158.4">
      <c r="A68" s="149">
        <v>14</v>
      </c>
      <c r="B68" s="43" t="s">
        <v>552</v>
      </c>
      <c r="C68" s="150" t="s">
        <v>553</v>
      </c>
      <c r="D68" s="150" t="s">
        <v>554</v>
      </c>
      <c r="E68" s="150" t="s">
        <v>555</v>
      </c>
      <c r="F68" s="150" t="s">
        <v>556</v>
      </c>
      <c r="G68" s="150" t="s">
        <v>420</v>
      </c>
      <c r="H68" s="150" t="s">
        <v>557</v>
      </c>
      <c r="I68" s="150" t="s">
        <v>558</v>
      </c>
      <c r="J68" s="150" t="s">
        <v>559</v>
      </c>
      <c r="K68" s="160">
        <v>15000000</v>
      </c>
      <c r="L68" s="150" t="s">
        <v>560</v>
      </c>
      <c r="M68" s="152" t="s">
        <v>561</v>
      </c>
      <c r="N68" s="382" t="s">
        <v>3403</v>
      </c>
      <c r="O68" s="154"/>
      <c r="P68" s="370"/>
      <c r="Q68" s="158"/>
      <c r="R68" s="154"/>
    </row>
    <row r="69" spans="1:18" s="155" customFormat="1" ht="105.6">
      <c r="A69" s="149">
        <v>15</v>
      </c>
      <c r="B69" s="43" t="s">
        <v>562</v>
      </c>
      <c r="C69" s="150" t="s">
        <v>563</v>
      </c>
      <c r="D69" s="150" t="s">
        <v>564</v>
      </c>
      <c r="E69" s="150" t="s">
        <v>565</v>
      </c>
      <c r="F69" s="150" t="s">
        <v>566</v>
      </c>
      <c r="G69" s="150" t="s">
        <v>420</v>
      </c>
      <c r="H69" s="150" t="s">
        <v>567</v>
      </c>
      <c r="I69" s="150" t="s">
        <v>568</v>
      </c>
      <c r="J69" s="150" t="s">
        <v>569</v>
      </c>
      <c r="K69" s="151">
        <v>15000000</v>
      </c>
      <c r="L69" s="150" t="s">
        <v>570</v>
      </c>
      <c r="M69" s="152" t="s">
        <v>571</v>
      </c>
      <c r="N69" s="382" t="s">
        <v>3403</v>
      </c>
      <c r="O69" s="154"/>
      <c r="P69" s="370"/>
      <c r="Q69" s="158"/>
      <c r="R69" s="154"/>
    </row>
    <row r="70" spans="1:18" s="155" customFormat="1" ht="158.4">
      <c r="A70" s="149">
        <v>16</v>
      </c>
      <c r="B70" s="43" t="s">
        <v>572</v>
      </c>
      <c r="C70" s="150" t="s">
        <v>573</v>
      </c>
      <c r="D70" s="150" t="s">
        <v>574</v>
      </c>
      <c r="E70" s="150" t="s">
        <v>575</v>
      </c>
      <c r="F70" s="150" t="s">
        <v>533</v>
      </c>
      <c r="G70" s="150" t="s">
        <v>420</v>
      </c>
      <c r="H70" s="150" t="s">
        <v>534</v>
      </c>
      <c r="I70" s="150" t="s">
        <v>576</v>
      </c>
      <c r="J70" s="150" t="s">
        <v>577</v>
      </c>
      <c r="K70" s="151">
        <v>14000000</v>
      </c>
      <c r="L70" s="150" t="s">
        <v>578</v>
      </c>
      <c r="M70" s="152" t="s">
        <v>579</v>
      </c>
      <c r="N70" s="153">
        <v>1</v>
      </c>
      <c r="O70" s="77" t="s">
        <v>580</v>
      </c>
      <c r="P70" s="78" t="s">
        <v>401</v>
      </c>
      <c r="Q70" s="156" t="s">
        <v>581</v>
      </c>
      <c r="R70" s="156"/>
    </row>
    <row r="71" spans="1:18" s="155" customFormat="1" ht="92.4">
      <c r="A71" s="149">
        <v>17</v>
      </c>
      <c r="B71" s="43" t="s">
        <v>582</v>
      </c>
      <c r="C71" s="150" t="s">
        <v>583</v>
      </c>
      <c r="D71" s="150" t="s">
        <v>584</v>
      </c>
      <c r="E71" s="150" t="s">
        <v>585</v>
      </c>
      <c r="F71" s="150" t="s">
        <v>460</v>
      </c>
      <c r="G71" s="150" t="s">
        <v>420</v>
      </c>
      <c r="H71" s="150" t="s">
        <v>461</v>
      </c>
      <c r="I71" s="150" t="s">
        <v>586</v>
      </c>
      <c r="J71" s="150" t="s">
        <v>587</v>
      </c>
      <c r="K71" s="151">
        <v>9000000</v>
      </c>
      <c r="L71" s="150" t="s">
        <v>588</v>
      </c>
      <c r="M71" s="152" t="s">
        <v>589</v>
      </c>
      <c r="N71" s="382" t="s">
        <v>3403</v>
      </c>
      <c r="O71" s="154"/>
      <c r="P71" s="370"/>
      <c r="Q71" s="158"/>
      <c r="R71" s="154"/>
    </row>
    <row r="72" spans="1:18" s="155" customFormat="1" ht="66">
      <c r="A72" s="149">
        <v>18</v>
      </c>
      <c r="B72" s="43" t="s">
        <v>590</v>
      </c>
      <c r="C72" s="150" t="s">
        <v>591</v>
      </c>
      <c r="D72" s="150" t="s">
        <v>592</v>
      </c>
      <c r="E72" s="150" t="s">
        <v>593</v>
      </c>
      <c r="F72" s="150" t="s">
        <v>594</v>
      </c>
      <c r="G72" s="150" t="s">
        <v>420</v>
      </c>
      <c r="H72" s="150" t="s">
        <v>595</v>
      </c>
      <c r="I72" s="150" t="s">
        <v>596</v>
      </c>
      <c r="J72" s="150" t="s">
        <v>597</v>
      </c>
      <c r="K72" s="151">
        <v>10000000</v>
      </c>
      <c r="L72" s="150" t="s">
        <v>598</v>
      </c>
      <c r="M72" s="152" t="s">
        <v>599</v>
      </c>
      <c r="N72" s="382" t="s">
        <v>3403</v>
      </c>
      <c r="O72" s="154"/>
      <c r="P72" s="370"/>
      <c r="Q72" s="158"/>
      <c r="R72" s="154"/>
    </row>
    <row r="73" spans="1:18" s="155" customFormat="1" ht="92.4">
      <c r="A73" s="149">
        <v>19</v>
      </c>
      <c r="B73" s="43" t="s">
        <v>600</v>
      </c>
      <c r="C73" s="150" t="s">
        <v>601</v>
      </c>
      <c r="D73" s="150" t="s">
        <v>602</v>
      </c>
      <c r="E73" s="150" t="s">
        <v>603</v>
      </c>
      <c r="F73" s="150" t="s">
        <v>604</v>
      </c>
      <c r="G73" s="150" t="s">
        <v>420</v>
      </c>
      <c r="H73" s="150" t="s">
        <v>605</v>
      </c>
      <c r="I73" s="150" t="s">
        <v>606</v>
      </c>
      <c r="J73" s="150" t="s">
        <v>485</v>
      </c>
      <c r="K73" s="151">
        <v>10000000</v>
      </c>
      <c r="L73" s="150" t="s">
        <v>607</v>
      </c>
      <c r="M73" s="152" t="s">
        <v>608</v>
      </c>
      <c r="N73" s="382" t="s">
        <v>3403</v>
      </c>
      <c r="O73" s="154"/>
      <c r="P73" s="370"/>
      <c r="Q73" s="158"/>
      <c r="R73" s="154"/>
    </row>
    <row r="74" spans="1:18" s="155" customFormat="1" ht="66">
      <c r="A74" s="161">
        <v>20</v>
      </c>
      <c r="B74" s="56" t="s">
        <v>609</v>
      </c>
      <c r="C74" s="162" t="s">
        <v>610</v>
      </c>
      <c r="D74" s="162" t="s">
        <v>611</v>
      </c>
      <c r="E74" s="162" t="s">
        <v>612</v>
      </c>
      <c r="F74" s="57" t="s">
        <v>502</v>
      </c>
      <c r="G74" s="162" t="s">
        <v>420</v>
      </c>
      <c r="H74" s="162" t="s">
        <v>503</v>
      </c>
      <c r="I74" s="162" t="s">
        <v>613</v>
      </c>
      <c r="J74" s="162" t="s">
        <v>505</v>
      </c>
      <c r="K74" s="163">
        <v>10000000</v>
      </c>
      <c r="L74" s="162" t="s">
        <v>614</v>
      </c>
      <c r="M74" s="164" t="s">
        <v>615</v>
      </c>
      <c r="N74" s="102" t="s">
        <v>49</v>
      </c>
      <c r="O74" s="165"/>
      <c r="P74" s="371"/>
      <c r="Q74" s="104"/>
      <c r="R74" s="154"/>
    </row>
    <row r="75" spans="1:18" s="155" customFormat="1" ht="79.2">
      <c r="A75" s="149">
        <v>21</v>
      </c>
      <c r="B75" s="43" t="s">
        <v>616</v>
      </c>
      <c r="C75" s="150" t="s">
        <v>617</v>
      </c>
      <c r="D75" s="150" t="s">
        <v>618</v>
      </c>
      <c r="E75" s="150" t="s">
        <v>619</v>
      </c>
      <c r="F75" s="150" t="s">
        <v>450</v>
      </c>
      <c r="G75" s="150" t="s">
        <v>420</v>
      </c>
      <c r="H75" s="150" t="s">
        <v>451</v>
      </c>
      <c r="I75" s="150" t="s">
        <v>620</v>
      </c>
      <c r="J75" s="150" t="s">
        <v>621</v>
      </c>
      <c r="K75" s="151">
        <v>9000000</v>
      </c>
      <c r="L75" s="150" t="s">
        <v>622</v>
      </c>
      <c r="M75" s="152" t="s">
        <v>623</v>
      </c>
      <c r="N75" s="382" t="s">
        <v>3403</v>
      </c>
      <c r="O75" s="154"/>
      <c r="P75" s="370"/>
      <c r="Q75" s="158"/>
      <c r="R75" s="154"/>
    </row>
    <row r="76" spans="1:18" s="155" customFormat="1" ht="92.4">
      <c r="A76" s="149">
        <v>22</v>
      </c>
      <c r="B76" s="43" t="s">
        <v>624</v>
      </c>
      <c r="C76" s="150" t="s">
        <v>625</v>
      </c>
      <c r="D76" s="150" t="s">
        <v>626</v>
      </c>
      <c r="E76" s="157" t="s">
        <v>627</v>
      </c>
      <c r="F76" s="150" t="s">
        <v>492</v>
      </c>
      <c r="G76" s="150" t="s">
        <v>420</v>
      </c>
      <c r="H76" s="150" t="s">
        <v>493</v>
      </c>
      <c r="I76" s="150" t="s">
        <v>628</v>
      </c>
      <c r="J76" s="150" t="s">
        <v>629</v>
      </c>
      <c r="K76" s="151">
        <v>15000000</v>
      </c>
      <c r="L76" s="150" t="s">
        <v>630</v>
      </c>
      <c r="M76" s="152" t="s">
        <v>631</v>
      </c>
      <c r="N76" s="382" t="s">
        <v>3403</v>
      </c>
      <c r="O76" s="154"/>
      <c r="P76" s="370"/>
      <c r="Q76" s="158"/>
      <c r="R76" s="154"/>
    </row>
    <row r="77" spans="1:18" s="155" customFormat="1" ht="105.6">
      <c r="A77" s="149">
        <v>23</v>
      </c>
      <c r="B77" s="43" t="s">
        <v>632</v>
      </c>
      <c r="C77" s="150" t="s">
        <v>633</v>
      </c>
      <c r="D77" s="150" t="s">
        <v>634</v>
      </c>
      <c r="E77" s="150" t="s">
        <v>635</v>
      </c>
      <c r="F77" s="157" t="s">
        <v>547</v>
      </c>
      <c r="G77" s="150" t="s">
        <v>420</v>
      </c>
      <c r="H77" s="150" t="s">
        <v>548</v>
      </c>
      <c r="I77" s="150" t="s">
        <v>636</v>
      </c>
      <c r="J77" s="150" t="s">
        <v>637</v>
      </c>
      <c r="K77" s="151">
        <v>10000000</v>
      </c>
      <c r="L77" s="150" t="s">
        <v>638</v>
      </c>
      <c r="M77" s="152" t="s">
        <v>639</v>
      </c>
      <c r="N77" s="153">
        <v>1</v>
      </c>
      <c r="O77" s="77">
        <v>86</v>
      </c>
      <c r="P77" s="78" t="s">
        <v>401</v>
      </c>
      <c r="Q77" s="156" t="s">
        <v>640</v>
      </c>
      <c r="R77" s="156"/>
    </row>
    <row r="78" spans="1:18" s="155" customFormat="1" ht="105.6">
      <c r="A78" s="149">
        <v>24</v>
      </c>
      <c r="B78" s="43" t="s">
        <v>641</v>
      </c>
      <c r="C78" s="150" t="s">
        <v>642</v>
      </c>
      <c r="D78" s="150" t="s">
        <v>643</v>
      </c>
      <c r="E78" s="150" t="s">
        <v>644</v>
      </c>
      <c r="F78" s="150" t="s">
        <v>482</v>
      </c>
      <c r="G78" s="150" t="s">
        <v>420</v>
      </c>
      <c r="H78" s="150" t="s">
        <v>483</v>
      </c>
      <c r="I78" s="150" t="s">
        <v>645</v>
      </c>
      <c r="J78" s="150" t="s">
        <v>485</v>
      </c>
      <c r="K78" s="151">
        <v>10000000</v>
      </c>
      <c r="L78" s="150" t="s">
        <v>646</v>
      </c>
      <c r="M78" s="152" t="s">
        <v>647</v>
      </c>
      <c r="N78" s="382" t="s">
        <v>3403</v>
      </c>
      <c r="O78" s="154"/>
      <c r="P78" s="370"/>
      <c r="Q78" s="158"/>
      <c r="R78" s="154"/>
    </row>
    <row r="79" spans="1:18" s="155" customFormat="1" ht="66">
      <c r="A79" s="149">
        <v>25</v>
      </c>
      <c r="B79" s="43" t="s">
        <v>648</v>
      </c>
      <c r="C79" s="157" t="s">
        <v>649</v>
      </c>
      <c r="D79" s="150" t="s">
        <v>650</v>
      </c>
      <c r="E79" s="150" t="s">
        <v>142</v>
      </c>
      <c r="F79" s="150" t="s">
        <v>651</v>
      </c>
      <c r="G79" s="150" t="s">
        <v>420</v>
      </c>
      <c r="H79" s="150" t="s">
        <v>652</v>
      </c>
      <c r="I79" s="150" t="s">
        <v>653</v>
      </c>
      <c r="J79" s="150" t="s">
        <v>654</v>
      </c>
      <c r="K79" s="151">
        <v>15000000</v>
      </c>
      <c r="L79" s="150" t="s">
        <v>655</v>
      </c>
      <c r="M79" s="152" t="s">
        <v>656</v>
      </c>
      <c r="N79" s="382" t="s">
        <v>3403</v>
      </c>
      <c r="O79" s="154"/>
      <c r="P79" s="370"/>
      <c r="Q79" s="158"/>
      <c r="R79" s="154"/>
    </row>
    <row r="80" spans="1:18" s="155" customFormat="1" ht="198">
      <c r="A80" s="149">
        <v>26</v>
      </c>
      <c r="B80" s="43" t="s">
        <v>657</v>
      </c>
      <c r="C80" s="150" t="s">
        <v>658</v>
      </c>
      <c r="D80" s="150" t="s">
        <v>659</v>
      </c>
      <c r="E80" s="150" t="s">
        <v>660</v>
      </c>
      <c r="F80" s="150" t="s">
        <v>533</v>
      </c>
      <c r="G80" s="150" t="s">
        <v>420</v>
      </c>
      <c r="H80" s="150" t="s">
        <v>534</v>
      </c>
      <c r="I80" s="150" t="s">
        <v>661</v>
      </c>
      <c r="J80" s="150" t="s">
        <v>662</v>
      </c>
      <c r="K80" s="151">
        <v>14000000</v>
      </c>
      <c r="L80" s="150" t="s">
        <v>663</v>
      </c>
      <c r="M80" s="152" t="s">
        <v>664</v>
      </c>
      <c r="N80" s="153">
        <v>1</v>
      </c>
      <c r="O80" s="77" t="s">
        <v>665</v>
      </c>
      <c r="P80" s="78" t="s">
        <v>401</v>
      </c>
      <c r="Q80" s="156" t="s">
        <v>666</v>
      </c>
      <c r="R80" s="156"/>
    </row>
    <row r="81" spans="1:18" s="155" customFormat="1" ht="92.4">
      <c r="A81" s="149">
        <v>27</v>
      </c>
      <c r="B81" s="43" t="s">
        <v>667</v>
      </c>
      <c r="C81" s="150" t="s">
        <v>668</v>
      </c>
      <c r="D81" s="150" t="s">
        <v>669</v>
      </c>
      <c r="E81" s="150" t="s">
        <v>670</v>
      </c>
      <c r="F81" s="150" t="s">
        <v>492</v>
      </c>
      <c r="G81" s="150" t="s">
        <v>420</v>
      </c>
      <c r="H81" s="150" t="s">
        <v>493</v>
      </c>
      <c r="I81" s="150" t="s">
        <v>671</v>
      </c>
      <c r="J81" s="150" t="s">
        <v>629</v>
      </c>
      <c r="K81" s="151">
        <v>15000000</v>
      </c>
      <c r="L81" s="150" t="s">
        <v>672</v>
      </c>
      <c r="M81" s="152" t="s">
        <v>673</v>
      </c>
      <c r="N81" s="382" t="s">
        <v>3403</v>
      </c>
      <c r="O81" s="154"/>
      <c r="P81" s="370"/>
      <c r="Q81" s="158"/>
      <c r="R81" s="154"/>
    </row>
    <row r="82" spans="1:18" s="155" customFormat="1" ht="105.6">
      <c r="A82" s="149">
        <v>28</v>
      </c>
      <c r="B82" s="43" t="s">
        <v>674</v>
      </c>
      <c r="C82" s="150" t="s">
        <v>675</v>
      </c>
      <c r="D82" s="150" t="s">
        <v>676</v>
      </c>
      <c r="E82" s="150" t="s">
        <v>677</v>
      </c>
      <c r="F82" s="150" t="s">
        <v>678</v>
      </c>
      <c r="G82" s="150" t="s">
        <v>420</v>
      </c>
      <c r="H82" s="150" t="s">
        <v>679</v>
      </c>
      <c r="I82" s="150" t="s">
        <v>680</v>
      </c>
      <c r="J82" s="150" t="s">
        <v>637</v>
      </c>
      <c r="K82" s="151">
        <v>10000000</v>
      </c>
      <c r="L82" s="150" t="s">
        <v>681</v>
      </c>
      <c r="M82" s="152" t="s">
        <v>682</v>
      </c>
      <c r="N82" s="153">
        <v>1</v>
      </c>
      <c r="O82" s="77" t="s">
        <v>683</v>
      </c>
      <c r="P82" s="78" t="s">
        <v>540</v>
      </c>
      <c r="Q82" s="156" t="s">
        <v>684</v>
      </c>
      <c r="R82" s="156"/>
    </row>
    <row r="83" spans="1:18" s="155" customFormat="1" ht="92.4">
      <c r="A83" s="149">
        <v>29</v>
      </c>
      <c r="B83" s="43" t="s">
        <v>685</v>
      </c>
      <c r="C83" s="150" t="s">
        <v>686</v>
      </c>
      <c r="D83" s="150" t="s">
        <v>687</v>
      </c>
      <c r="E83" s="150" t="s">
        <v>688</v>
      </c>
      <c r="F83" s="150" t="s">
        <v>513</v>
      </c>
      <c r="G83" s="150" t="s">
        <v>420</v>
      </c>
      <c r="H83" s="150" t="s">
        <v>514</v>
      </c>
      <c r="I83" s="150" t="s">
        <v>689</v>
      </c>
      <c r="J83" s="150" t="s">
        <v>505</v>
      </c>
      <c r="K83" s="151">
        <v>10000000</v>
      </c>
      <c r="L83" s="150" t="s">
        <v>690</v>
      </c>
      <c r="M83" s="152" t="s">
        <v>691</v>
      </c>
      <c r="N83" s="382" t="s">
        <v>3403</v>
      </c>
      <c r="O83" s="154"/>
      <c r="P83" s="370"/>
      <c r="Q83" s="158"/>
      <c r="R83" s="154"/>
    </row>
    <row r="84" spans="1:18" s="155" customFormat="1" ht="105.6">
      <c r="A84" s="149">
        <v>30</v>
      </c>
      <c r="B84" s="43" t="s">
        <v>692</v>
      </c>
      <c r="C84" s="150" t="s">
        <v>693</v>
      </c>
      <c r="D84" s="150" t="s">
        <v>694</v>
      </c>
      <c r="E84" s="150" t="s">
        <v>695</v>
      </c>
      <c r="F84" s="150" t="s">
        <v>482</v>
      </c>
      <c r="G84" s="150" t="s">
        <v>420</v>
      </c>
      <c r="H84" s="150" t="s">
        <v>483</v>
      </c>
      <c r="I84" s="150" t="s">
        <v>696</v>
      </c>
      <c r="J84" s="150" t="s">
        <v>485</v>
      </c>
      <c r="K84" s="151">
        <v>10000000</v>
      </c>
      <c r="L84" s="150" t="s">
        <v>697</v>
      </c>
      <c r="M84" s="152" t="s">
        <v>698</v>
      </c>
      <c r="N84" s="382" t="s">
        <v>3403</v>
      </c>
      <c r="O84" s="154"/>
      <c r="P84" s="370"/>
      <c r="Q84" s="158"/>
      <c r="R84" s="154"/>
    </row>
    <row r="85" spans="1:18" s="155" customFormat="1" ht="92.4">
      <c r="A85" s="149">
        <v>31</v>
      </c>
      <c r="B85" s="43" t="s">
        <v>699</v>
      </c>
      <c r="C85" s="150" t="s">
        <v>700</v>
      </c>
      <c r="D85" s="150" t="s">
        <v>701</v>
      </c>
      <c r="E85" s="150" t="s">
        <v>702</v>
      </c>
      <c r="F85" s="150" t="s">
        <v>703</v>
      </c>
      <c r="G85" s="150" t="s">
        <v>420</v>
      </c>
      <c r="H85" s="150" t="s">
        <v>704</v>
      </c>
      <c r="I85" s="150" t="s">
        <v>705</v>
      </c>
      <c r="J85" s="150" t="s">
        <v>516</v>
      </c>
      <c r="K85" s="151">
        <v>10000000</v>
      </c>
      <c r="L85" s="150" t="s">
        <v>706</v>
      </c>
      <c r="M85" s="152" t="s">
        <v>707</v>
      </c>
      <c r="N85" s="382" t="s">
        <v>3403</v>
      </c>
      <c r="O85" s="154"/>
      <c r="P85" s="370"/>
      <c r="Q85" s="158"/>
      <c r="R85" s="154"/>
    </row>
    <row r="86" spans="1:18" s="155" customFormat="1" ht="52.8">
      <c r="A86" s="149">
        <v>32</v>
      </c>
      <c r="B86" s="43" t="s">
        <v>708</v>
      </c>
      <c r="C86" s="150" t="s">
        <v>709</v>
      </c>
      <c r="D86" s="150" t="s">
        <v>418</v>
      </c>
      <c r="E86" s="150" t="s">
        <v>710</v>
      </c>
      <c r="F86" s="150" t="s">
        <v>419</v>
      </c>
      <c r="G86" s="150" t="s">
        <v>420</v>
      </c>
      <c r="H86" s="150" t="s">
        <v>421</v>
      </c>
      <c r="I86" s="150" t="s">
        <v>711</v>
      </c>
      <c r="J86" s="150" t="s">
        <v>516</v>
      </c>
      <c r="K86" s="151">
        <v>10000000</v>
      </c>
      <c r="L86" s="150" t="s">
        <v>712</v>
      </c>
      <c r="M86" s="152" t="s">
        <v>713</v>
      </c>
      <c r="N86" s="382" t="s">
        <v>3403</v>
      </c>
      <c r="O86" s="154"/>
      <c r="P86" s="370"/>
      <c r="Q86" s="158"/>
      <c r="R86" s="154"/>
    </row>
    <row r="87" spans="1:18" s="155" customFormat="1" ht="105.6">
      <c r="A87" s="149">
        <v>33</v>
      </c>
      <c r="B87" s="43" t="s">
        <v>714</v>
      </c>
      <c r="C87" s="150" t="s">
        <v>715</v>
      </c>
      <c r="D87" s="150" t="s">
        <v>716</v>
      </c>
      <c r="E87" s="150" t="s">
        <v>717</v>
      </c>
      <c r="F87" s="150" t="s">
        <v>718</v>
      </c>
      <c r="G87" s="150" t="s">
        <v>420</v>
      </c>
      <c r="H87" s="150" t="s">
        <v>719</v>
      </c>
      <c r="I87" s="150" t="s">
        <v>720</v>
      </c>
      <c r="J87" s="150" t="s">
        <v>654</v>
      </c>
      <c r="K87" s="151">
        <v>15000000</v>
      </c>
      <c r="L87" s="150" t="s">
        <v>721</v>
      </c>
      <c r="M87" s="152" t="s">
        <v>722</v>
      </c>
      <c r="N87" s="382" t="s">
        <v>3403</v>
      </c>
      <c r="O87" s="154"/>
      <c r="P87" s="370"/>
      <c r="Q87" s="158"/>
      <c r="R87" s="154"/>
    </row>
    <row r="88" spans="1:18" s="155" customFormat="1" ht="52.8">
      <c r="A88" s="149">
        <v>34</v>
      </c>
      <c r="B88" s="43" t="s">
        <v>723</v>
      </c>
      <c r="C88" s="150" t="s">
        <v>724</v>
      </c>
      <c r="D88" s="150" t="s">
        <v>725</v>
      </c>
      <c r="E88" s="150" t="s">
        <v>726</v>
      </c>
      <c r="F88" s="150" t="s">
        <v>727</v>
      </c>
      <c r="G88" s="150" t="s">
        <v>420</v>
      </c>
      <c r="H88" s="150" t="s">
        <v>728</v>
      </c>
      <c r="I88" s="150" t="s">
        <v>729</v>
      </c>
      <c r="J88" s="150" t="s">
        <v>654</v>
      </c>
      <c r="K88" s="151">
        <v>15000000</v>
      </c>
      <c r="L88" s="150" t="s">
        <v>730</v>
      </c>
      <c r="M88" s="152" t="s">
        <v>731</v>
      </c>
      <c r="N88" s="382" t="s">
        <v>3403</v>
      </c>
      <c r="O88" s="154"/>
      <c r="P88" s="370"/>
      <c r="Q88" s="158"/>
      <c r="R88" s="154"/>
    </row>
    <row r="89" spans="1:18" s="155" customFormat="1" ht="79.2">
      <c r="A89" s="149">
        <v>35</v>
      </c>
      <c r="B89" s="43" t="s">
        <v>732</v>
      </c>
      <c r="C89" s="150" t="s">
        <v>733</v>
      </c>
      <c r="D89" s="150" t="s">
        <v>734</v>
      </c>
      <c r="E89" s="157"/>
      <c r="F89" s="150" t="s">
        <v>735</v>
      </c>
      <c r="G89" s="150" t="s">
        <v>420</v>
      </c>
      <c r="H89" s="150" t="s">
        <v>736</v>
      </c>
      <c r="I89" s="150" t="s">
        <v>737</v>
      </c>
      <c r="J89" s="150" t="s">
        <v>637</v>
      </c>
      <c r="K89" s="151">
        <v>10000000</v>
      </c>
      <c r="L89" s="150" t="s">
        <v>738</v>
      </c>
      <c r="M89" s="152" t="s">
        <v>739</v>
      </c>
      <c r="N89" s="382" t="s">
        <v>3403</v>
      </c>
      <c r="O89" s="154"/>
      <c r="P89" s="370"/>
      <c r="Q89" s="158"/>
      <c r="R89" s="154"/>
    </row>
    <row r="90" spans="1:18" s="155" customFormat="1" ht="343.2">
      <c r="A90" s="149">
        <v>36</v>
      </c>
      <c r="B90" s="43" t="s">
        <v>740</v>
      </c>
      <c r="C90" s="150" t="s">
        <v>741</v>
      </c>
      <c r="D90" s="150" t="s">
        <v>742</v>
      </c>
      <c r="E90" s="157" t="s">
        <v>743</v>
      </c>
      <c r="F90" s="150" t="s">
        <v>744</v>
      </c>
      <c r="G90" s="150" t="s">
        <v>420</v>
      </c>
      <c r="H90" s="150" t="s">
        <v>745</v>
      </c>
      <c r="I90" s="150" t="s">
        <v>746</v>
      </c>
      <c r="J90" s="166" t="s">
        <v>747</v>
      </c>
      <c r="K90" s="151">
        <v>24000000</v>
      </c>
      <c r="L90" s="150" t="s">
        <v>748</v>
      </c>
      <c r="M90" s="152" t="s">
        <v>749</v>
      </c>
      <c r="N90" s="153">
        <v>1</v>
      </c>
      <c r="O90" s="77" t="s">
        <v>750</v>
      </c>
      <c r="P90" s="78" t="s">
        <v>401</v>
      </c>
      <c r="Q90" s="156" t="s">
        <v>751</v>
      </c>
      <c r="R90" s="156" t="s">
        <v>752</v>
      </c>
    </row>
    <row r="91" spans="1:18" s="155" customFormat="1" ht="79.2">
      <c r="A91" s="149">
        <v>37</v>
      </c>
      <c r="B91" s="43" t="s">
        <v>753</v>
      </c>
      <c r="C91" s="150" t="s">
        <v>754</v>
      </c>
      <c r="D91" s="150" t="s">
        <v>755</v>
      </c>
      <c r="E91" s="150" t="s">
        <v>756</v>
      </c>
      <c r="F91" s="150" t="s">
        <v>757</v>
      </c>
      <c r="G91" s="150" t="s">
        <v>420</v>
      </c>
      <c r="H91" s="150" t="s">
        <v>758</v>
      </c>
      <c r="I91" s="150" t="s">
        <v>759</v>
      </c>
      <c r="J91" s="150" t="s">
        <v>760</v>
      </c>
      <c r="K91" s="151">
        <v>10000000</v>
      </c>
      <c r="L91" s="167" t="s">
        <v>761</v>
      </c>
      <c r="M91" s="152" t="s">
        <v>762</v>
      </c>
      <c r="N91" s="382" t="s">
        <v>3403</v>
      </c>
      <c r="O91" s="154"/>
      <c r="P91" s="370"/>
      <c r="Q91" s="158"/>
      <c r="R91" s="154"/>
    </row>
    <row r="92" spans="1:18" s="155" customFormat="1" ht="92.4">
      <c r="A92" s="149">
        <v>38</v>
      </c>
      <c r="B92" s="43" t="s">
        <v>763</v>
      </c>
      <c r="C92" s="150" t="s">
        <v>764</v>
      </c>
      <c r="D92" s="150" t="s">
        <v>765</v>
      </c>
      <c r="E92" s="150" t="s">
        <v>142</v>
      </c>
      <c r="F92" s="150" t="s">
        <v>766</v>
      </c>
      <c r="G92" s="150" t="s">
        <v>420</v>
      </c>
      <c r="H92" s="150" t="s">
        <v>767</v>
      </c>
      <c r="I92" s="150" t="s">
        <v>768</v>
      </c>
      <c r="J92" s="150" t="s">
        <v>769</v>
      </c>
      <c r="K92" s="151">
        <v>15000000</v>
      </c>
      <c r="L92" s="150" t="s">
        <v>770</v>
      </c>
      <c r="M92" s="152" t="s">
        <v>771</v>
      </c>
      <c r="N92" s="382" t="s">
        <v>3403</v>
      </c>
      <c r="O92" s="154"/>
      <c r="P92" s="370"/>
      <c r="Q92" s="158"/>
      <c r="R92" s="154"/>
    </row>
    <row r="93" spans="1:18" s="155" customFormat="1" ht="105.6">
      <c r="A93" s="149">
        <v>39</v>
      </c>
      <c r="B93" s="43" t="s">
        <v>772</v>
      </c>
      <c r="C93" s="150" t="s">
        <v>773</v>
      </c>
      <c r="D93" s="150" t="s">
        <v>774</v>
      </c>
      <c r="E93" s="150" t="s">
        <v>775</v>
      </c>
      <c r="F93" s="150" t="s">
        <v>776</v>
      </c>
      <c r="G93" s="150" t="s">
        <v>420</v>
      </c>
      <c r="H93" s="150" t="s">
        <v>704</v>
      </c>
      <c r="I93" s="150" t="s">
        <v>777</v>
      </c>
      <c r="J93" s="150" t="s">
        <v>516</v>
      </c>
      <c r="K93" s="151">
        <v>10000000</v>
      </c>
      <c r="L93" s="150" t="s">
        <v>778</v>
      </c>
      <c r="M93" s="152" t="s">
        <v>779</v>
      </c>
      <c r="N93" s="382" t="s">
        <v>3403</v>
      </c>
      <c r="O93" s="154"/>
      <c r="P93" s="370"/>
      <c r="Q93" s="158"/>
      <c r="R93" s="154"/>
    </row>
    <row r="94" spans="1:18" s="155" customFormat="1" ht="79.2">
      <c r="A94" s="149">
        <v>40</v>
      </c>
      <c r="B94" s="43" t="s">
        <v>780</v>
      </c>
      <c r="C94" s="150" t="s">
        <v>781</v>
      </c>
      <c r="D94" s="157" t="s">
        <v>782</v>
      </c>
      <c r="E94" s="157" t="s">
        <v>783</v>
      </c>
      <c r="F94" s="150" t="s">
        <v>594</v>
      </c>
      <c r="G94" s="150" t="s">
        <v>420</v>
      </c>
      <c r="H94" s="150" t="s">
        <v>595</v>
      </c>
      <c r="I94" s="150" t="s">
        <v>784</v>
      </c>
      <c r="J94" s="150" t="s">
        <v>785</v>
      </c>
      <c r="K94" s="151">
        <v>5000000</v>
      </c>
      <c r="L94" s="168" t="s">
        <v>786</v>
      </c>
      <c r="M94" s="169">
        <v>916782597</v>
      </c>
      <c r="N94" s="382" t="s">
        <v>3403</v>
      </c>
      <c r="O94" s="154"/>
      <c r="P94" s="370"/>
      <c r="Q94" s="158"/>
      <c r="R94" s="154"/>
    </row>
    <row r="95" spans="1:18" s="155" customFormat="1" ht="79.2">
      <c r="A95" s="149">
        <v>41</v>
      </c>
      <c r="B95" s="43" t="s">
        <v>787</v>
      </c>
      <c r="C95" s="150" t="s">
        <v>788</v>
      </c>
      <c r="D95" s="150" t="s">
        <v>789</v>
      </c>
      <c r="E95" s="150" t="s">
        <v>790</v>
      </c>
      <c r="F95" s="150" t="s">
        <v>757</v>
      </c>
      <c r="G95" s="150" t="s">
        <v>420</v>
      </c>
      <c r="H95" s="150" t="s">
        <v>758</v>
      </c>
      <c r="I95" s="150" t="s">
        <v>791</v>
      </c>
      <c r="J95" s="150" t="s">
        <v>792</v>
      </c>
      <c r="K95" s="151">
        <v>10000000</v>
      </c>
      <c r="L95" s="150" t="s">
        <v>793</v>
      </c>
      <c r="M95" s="152" t="s">
        <v>794</v>
      </c>
      <c r="N95" s="153">
        <v>1</v>
      </c>
      <c r="O95" s="77">
        <v>71</v>
      </c>
      <c r="P95" s="78" t="s">
        <v>97</v>
      </c>
      <c r="Q95" s="156" t="s">
        <v>795</v>
      </c>
      <c r="R95" s="156"/>
    </row>
    <row r="96" spans="1:18" s="155" customFormat="1" ht="171.6">
      <c r="A96" s="149">
        <v>42</v>
      </c>
      <c r="B96" s="43" t="s">
        <v>796</v>
      </c>
      <c r="C96" s="150" t="s">
        <v>797</v>
      </c>
      <c r="D96" s="150" t="s">
        <v>798</v>
      </c>
      <c r="E96" s="157" t="s">
        <v>799</v>
      </c>
      <c r="F96" s="150" t="s">
        <v>800</v>
      </c>
      <c r="G96" s="150" t="s">
        <v>420</v>
      </c>
      <c r="H96" s="150" t="s">
        <v>801</v>
      </c>
      <c r="I96" s="150" t="s">
        <v>802</v>
      </c>
      <c r="J96" s="150" t="s">
        <v>803</v>
      </c>
      <c r="K96" s="151">
        <v>24000000</v>
      </c>
      <c r="L96" s="150" t="s">
        <v>804</v>
      </c>
      <c r="M96" s="152" t="s">
        <v>805</v>
      </c>
      <c r="N96" s="153">
        <v>1</v>
      </c>
      <c r="O96" s="77">
        <v>96</v>
      </c>
      <c r="P96" s="78" t="s">
        <v>540</v>
      </c>
      <c r="Q96" s="156" t="s">
        <v>806</v>
      </c>
      <c r="R96" s="159" t="s">
        <v>807</v>
      </c>
    </row>
    <row r="97" spans="1:18" s="155" customFormat="1" ht="105.6">
      <c r="A97" s="149">
        <v>43</v>
      </c>
      <c r="B97" s="43" t="s">
        <v>808</v>
      </c>
      <c r="C97" s="150" t="s">
        <v>809</v>
      </c>
      <c r="D97" s="150" t="s">
        <v>810</v>
      </c>
      <c r="E97" s="150" t="s">
        <v>811</v>
      </c>
      <c r="F97" s="150" t="s">
        <v>703</v>
      </c>
      <c r="G97" s="150" t="s">
        <v>420</v>
      </c>
      <c r="H97" s="150" t="s">
        <v>704</v>
      </c>
      <c r="I97" s="150" t="s">
        <v>812</v>
      </c>
      <c r="J97" s="150" t="s">
        <v>516</v>
      </c>
      <c r="K97" s="151">
        <v>10000000</v>
      </c>
      <c r="L97" s="150" t="s">
        <v>813</v>
      </c>
      <c r="M97" s="152" t="s">
        <v>814</v>
      </c>
      <c r="N97" s="382" t="s">
        <v>3403</v>
      </c>
      <c r="O97" s="154"/>
      <c r="P97" s="370"/>
      <c r="Q97" s="158"/>
      <c r="R97" s="154"/>
    </row>
    <row r="98" spans="1:18" s="155" customFormat="1" ht="92.4">
      <c r="A98" s="149">
        <v>44</v>
      </c>
      <c r="B98" s="43" t="s">
        <v>815</v>
      </c>
      <c r="C98" s="150" t="s">
        <v>816</v>
      </c>
      <c r="D98" s="150" t="s">
        <v>817</v>
      </c>
      <c r="E98" s="150" t="s">
        <v>818</v>
      </c>
      <c r="F98" s="150" t="s">
        <v>594</v>
      </c>
      <c r="G98" s="150" t="s">
        <v>420</v>
      </c>
      <c r="H98" s="150" t="s">
        <v>595</v>
      </c>
      <c r="I98" s="150" t="s">
        <v>819</v>
      </c>
      <c r="J98" s="150" t="s">
        <v>820</v>
      </c>
      <c r="K98" s="151">
        <v>10000000</v>
      </c>
      <c r="L98" s="150" t="s">
        <v>821</v>
      </c>
      <c r="M98" s="152" t="s">
        <v>822</v>
      </c>
      <c r="N98" s="382" t="s">
        <v>3403</v>
      </c>
      <c r="O98" s="154"/>
      <c r="P98" s="370"/>
      <c r="Q98" s="158"/>
      <c r="R98" s="154"/>
    </row>
    <row r="99" spans="1:18" s="155" customFormat="1" ht="250.8">
      <c r="A99" s="149">
        <v>45</v>
      </c>
      <c r="B99" s="43" t="s">
        <v>823</v>
      </c>
      <c r="C99" s="150" t="s">
        <v>824</v>
      </c>
      <c r="D99" s="150" t="s">
        <v>825</v>
      </c>
      <c r="E99" s="150" t="s">
        <v>826</v>
      </c>
      <c r="F99" s="150" t="s">
        <v>827</v>
      </c>
      <c r="G99" s="150" t="s">
        <v>420</v>
      </c>
      <c r="H99" s="150" t="s">
        <v>828</v>
      </c>
      <c r="I99" s="150" t="s">
        <v>829</v>
      </c>
      <c r="J99" s="150" t="s">
        <v>830</v>
      </c>
      <c r="K99" s="151">
        <v>14000000</v>
      </c>
      <c r="L99" s="150" t="s">
        <v>831</v>
      </c>
      <c r="M99" s="152" t="s">
        <v>832</v>
      </c>
      <c r="N99" s="153">
        <v>1</v>
      </c>
      <c r="O99" s="77">
        <v>79</v>
      </c>
      <c r="P99" s="78" t="s">
        <v>97</v>
      </c>
      <c r="Q99" s="159" t="s">
        <v>833</v>
      </c>
      <c r="R99" s="156"/>
    </row>
    <row r="100" spans="1:18" s="155" customFormat="1" ht="52.8">
      <c r="A100" s="149">
        <v>46</v>
      </c>
      <c r="B100" s="43" t="s">
        <v>834</v>
      </c>
      <c r="C100" s="150" t="s">
        <v>835</v>
      </c>
      <c r="D100" s="150" t="s">
        <v>836</v>
      </c>
      <c r="E100" s="150" t="s">
        <v>837</v>
      </c>
      <c r="F100" s="150" t="s">
        <v>735</v>
      </c>
      <c r="G100" s="150" t="s">
        <v>420</v>
      </c>
      <c r="H100" s="150" t="s">
        <v>736</v>
      </c>
      <c r="I100" s="150" t="s">
        <v>838</v>
      </c>
      <c r="J100" s="150" t="s">
        <v>839</v>
      </c>
      <c r="K100" s="151">
        <v>5000000</v>
      </c>
      <c r="L100" s="150" t="s">
        <v>840</v>
      </c>
      <c r="M100" s="152" t="s">
        <v>841</v>
      </c>
      <c r="N100" s="382" t="s">
        <v>3403</v>
      </c>
      <c r="O100" s="154"/>
      <c r="P100" s="370"/>
      <c r="Q100" s="158"/>
      <c r="R100" s="154"/>
    </row>
    <row r="101" spans="1:18" s="155" customFormat="1" ht="171.6">
      <c r="A101" s="149">
        <v>47</v>
      </c>
      <c r="B101" s="43" t="s">
        <v>842</v>
      </c>
      <c r="C101" s="150" t="s">
        <v>843</v>
      </c>
      <c r="D101" s="150" t="s">
        <v>844</v>
      </c>
      <c r="E101" s="150" t="s">
        <v>845</v>
      </c>
      <c r="F101" s="150" t="s">
        <v>846</v>
      </c>
      <c r="G101" s="150" t="s">
        <v>420</v>
      </c>
      <c r="H101" s="150" t="s">
        <v>847</v>
      </c>
      <c r="I101" s="150" t="s">
        <v>848</v>
      </c>
      <c r="J101" s="150" t="s">
        <v>849</v>
      </c>
      <c r="K101" s="151">
        <v>14000000</v>
      </c>
      <c r="L101" s="150" t="s">
        <v>850</v>
      </c>
      <c r="M101" s="152" t="s">
        <v>851</v>
      </c>
      <c r="N101" s="153">
        <v>1</v>
      </c>
      <c r="O101" s="77" t="s">
        <v>852</v>
      </c>
      <c r="P101" s="78" t="s">
        <v>401</v>
      </c>
      <c r="Q101" s="156" t="s">
        <v>853</v>
      </c>
      <c r="R101" s="156"/>
    </row>
    <row r="102" spans="1:18" s="155" customFormat="1" ht="105.6">
      <c r="A102" s="149">
        <v>48</v>
      </c>
      <c r="B102" s="43" t="s">
        <v>854</v>
      </c>
      <c r="C102" s="150" t="s">
        <v>855</v>
      </c>
      <c r="D102" s="157" t="s">
        <v>856</v>
      </c>
      <c r="E102" s="157" t="s">
        <v>857</v>
      </c>
      <c r="F102" s="150" t="s">
        <v>827</v>
      </c>
      <c r="G102" s="150" t="s">
        <v>420</v>
      </c>
      <c r="H102" s="150" t="s">
        <v>828</v>
      </c>
      <c r="I102" s="150" t="s">
        <v>858</v>
      </c>
      <c r="J102" s="150" t="s">
        <v>859</v>
      </c>
      <c r="K102" s="151">
        <v>5000000</v>
      </c>
      <c r="L102" s="168" t="s">
        <v>860</v>
      </c>
      <c r="M102" s="152" t="s">
        <v>861</v>
      </c>
      <c r="N102" s="153">
        <v>1</v>
      </c>
      <c r="O102" s="77" t="s">
        <v>862</v>
      </c>
      <c r="P102" s="78" t="s">
        <v>401</v>
      </c>
      <c r="Q102" s="158"/>
      <c r="R102" s="156"/>
    </row>
    <row r="103" spans="1:18" s="155" customFormat="1" ht="105.6">
      <c r="A103" s="149">
        <v>49</v>
      </c>
      <c r="B103" s="43" t="s">
        <v>863</v>
      </c>
      <c r="C103" s="150" t="s">
        <v>864</v>
      </c>
      <c r="D103" s="150" t="s">
        <v>865</v>
      </c>
      <c r="E103" s="150" t="s">
        <v>866</v>
      </c>
      <c r="F103" s="150" t="s">
        <v>513</v>
      </c>
      <c r="G103" s="150" t="s">
        <v>420</v>
      </c>
      <c r="H103" s="150" t="s">
        <v>514</v>
      </c>
      <c r="I103" s="150" t="s">
        <v>867</v>
      </c>
      <c r="J103" s="150" t="s">
        <v>868</v>
      </c>
      <c r="K103" s="151">
        <v>10000000</v>
      </c>
      <c r="L103" s="150" t="s">
        <v>869</v>
      </c>
      <c r="M103" s="152" t="s">
        <v>870</v>
      </c>
      <c r="N103" s="153">
        <v>1</v>
      </c>
      <c r="O103" s="77">
        <v>80</v>
      </c>
      <c r="P103" s="78" t="s">
        <v>401</v>
      </c>
      <c r="Q103" s="156" t="s">
        <v>871</v>
      </c>
      <c r="R103" s="156"/>
    </row>
    <row r="104" spans="1:18" s="155" customFormat="1" ht="79.2">
      <c r="A104" s="149">
        <v>50</v>
      </c>
      <c r="B104" s="43" t="s">
        <v>872</v>
      </c>
      <c r="C104" s="150" t="s">
        <v>873</v>
      </c>
      <c r="D104" s="150" t="s">
        <v>874</v>
      </c>
      <c r="E104" s="150" t="s">
        <v>875</v>
      </c>
      <c r="F104" s="150" t="s">
        <v>594</v>
      </c>
      <c r="G104" s="150" t="s">
        <v>420</v>
      </c>
      <c r="H104" s="150" t="s">
        <v>595</v>
      </c>
      <c r="I104" s="150" t="s">
        <v>876</v>
      </c>
      <c r="J104" s="150" t="s">
        <v>877</v>
      </c>
      <c r="K104" s="151">
        <v>10000000</v>
      </c>
      <c r="L104" s="150" t="s">
        <v>878</v>
      </c>
      <c r="M104" s="152" t="s">
        <v>879</v>
      </c>
      <c r="N104" s="382" t="s">
        <v>3403</v>
      </c>
      <c r="O104" s="154"/>
      <c r="P104" s="370"/>
      <c r="Q104" s="158"/>
      <c r="R104" s="154"/>
    </row>
    <row r="105" spans="1:18" s="155" customFormat="1" ht="237.6">
      <c r="A105" s="149">
        <v>51</v>
      </c>
      <c r="B105" s="43" t="s">
        <v>880</v>
      </c>
      <c r="C105" s="150" t="s">
        <v>881</v>
      </c>
      <c r="D105" s="150" t="s">
        <v>882</v>
      </c>
      <c r="E105" s="150" t="s">
        <v>883</v>
      </c>
      <c r="F105" s="150" t="s">
        <v>846</v>
      </c>
      <c r="G105" s="150" t="s">
        <v>420</v>
      </c>
      <c r="H105" s="150" t="s">
        <v>847</v>
      </c>
      <c r="I105" s="150" t="s">
        <v>884</v>
      </c>
      <c r="J105" s="150" t="s">
        <v>885</v>
      </c>
      <c r="K105" s="151">
        <v>14000000</v>
      </c>
      <c r="L105" s="150" t="s">
        <v>886</v>
      </c>
      <c r="M105" s="152" t="s">
        <v>887</v>
      </c>
      <c r="N105" s="153">
        <v>1</v>
      </c>
      <c r="O105" s="77">
        <v>86</v>
      </c>
      <c r="P105" s="78" t="s">
        <v>401</v>
      </c>
      <c r="Q105" s="156" t="s">
        <v>888</v>
      </c>
      <c r="R105" s="156"/>
    </row>
    <row r="106" spans="1:18" s="155" customFormat="1" ht="92.4">
      <c r="A106" s="149">
        <v>52</v>
      </c>
      <c r="B106" s="43" t="s">
        <v>889</v>
      </c>
      <c r="C106" s="150" t="s">
        <v>890</v>
      </c>
      <c r="D106" s="150" t="s">
        <v>891</v>
      </c>
      <c r="E106" s="150" t="s">
        <v>892</v>
      </c>
      <c r="F106" s="150" t="s">
        <v>766</v>
      </c>
      <c r="G106" s="150" t="s">
        <v>420</v>
      </c>
      <c r="H106" s="150" t="s">
        <v>767</v>
      </c>
      <c r="I106" s="150" t="s">
        <v>893</v>
      </c>
      <c r="J106" s="150" t="s">
        <v>629</v>
      </c>
      <c r="K106" s="151">
        <v>15000000</v>
      </c>
      <c r="L106" s="150" t="s">
        <v>894</v>
      </c>
      <c r="M106" s="152" t="s">
        <v>895</v>
      </c>
      <c r="N106" s="382" t="s">
        <v>3403</v>
      </c>
      <c r="O106" s="154"/>
      <c r="P106" s="370"/>
      <c r="Q106" s="158"/>
      <c r="R106" s="154"/>
    </row>
    <row r="107" spans="1:18" s="155" customFormat="1" ht="66">
      <c r="A107" s="149">
        <v>53</v>
      </c>
      <c r="B107" s="43" t="s">
        <v>896</v>
      </c>
      <c r="C107" s="150" t="s">
        <v>897</v>
      </c>
      <c r="D107" s="150" t="s">
        <v>898</v>
      </c>
      <c r="E107" s="150" t="s">
        <v>899</v>
      </c>
      <c r="F107" s="150" t="s">
        <v>460</v>
      </c>
      <c r="G107" s="150" t="s">
        <v>420</v>
      </c>
      <c r="H107" s="150" t="s">
        <v>461</v>
      </c>
      <c r="I107" s="150" t="s">
        <v>900</v>
      </c>
      <c r="J107" s="150" t="s">
        <v>901</v>
      </c>
      <c r="K107" s="151">
        <v>8000000</v>
      </c>
      <c r="L107" s="150" t="s">
        <v>902</v>
      </c>
      <c r="M107" s="152" t="s">
        <v>903</v>
      </c>
      <c r="N107" s="382" t="s">
        <v>3403</v>
      </c>
      <c r="O107" s="154"/>
      <c r="P107" s="370"/>
      <c r="Q107" s="158"/>
      <c r="R107" s="154"/>
    </row>
    <row r="108" spans="1:18" s="155" customFormat="1" ht="105.6">
      <c r="A108" s="149">
        <v>54</v>
      </c>
      <c r="B108" s="43" t="s">
        <v>904</v>
      </c>
      <c r="C108" s="150" t="s">
        <v>905</v>
      </c>
      <c r="D108" s="150" t="s">
        <v>906</v>
      </c>
      <c r="E108" s="150" t="s">
        <v>907</v>
      </c>
      <c r="F108" s="150" t="s">
        <v>604</v>
      </c>
      <c r="G108" s="150" t="s">
        <v>420</v>
      </c>
      <c r="H108" s="150" t="s">
        <v>605</v>
      </c>
      <c r="I108" s="150" t="s">
        <v>908</v>
      </c>
      <c r="J108" s="150" t="s">
        <v>485</v>
      </c>
      <c r="K108" s="151">
        <v>10000000</v>
      </c>
      <c r="L108" s="150" t="s">
        <v>909</v>
      </c>
      <c r="M108" s="152" t="s">
        <v>910</v>
      </c>
      <c r="N108" s="382" t="s">
        <v>3403</v>
      </c>
      <c r="O108" s="154"/>
      <c r="P108" s="370"/>
      <c r="Q108" s="158"/>
      <c r="R108" s="154"/>
    </row>
    <row r="109" spans="1:18" s="155" customFormat="1" ht="92.4">
      <c r="A109" s="149">
        <v>55</v>
      </c>
      <c r="B109" s="43" t="s">
        <v>911</v>
      </c>
      <c r="C109" s="150" t="s">
        <v>912</v>
      </c>
      <c r="D109" s="150" t="s">
        <v>913</v>
      </c>
      <c r="E109" s="150" t="s">
        <v>142</v>
      </c>
      <c r="F109" s="150" t="s">
        <v>440</v>
      </c>
      <c r="G109" s="150" t="s">
        <v>420</v>
      </c>
      <c r="H109" s="150" t="s">
        <v>441</v>
      </c>
      <c r="I109" s="150" t="s">
        <v>914</v>
      </c>
      <c r="J109" s="150" t="s">
        <v>915</v>
      </c>
      <c r="K109" s="151">
        <v>15000000</v>
      </c>
      <c r="L109" s="150" t="s">
        <v>916</v>
      </c>
      <c r="M109" s="152" t="s">
        <v>917</v>
      </c>
      <c r="N109" s="382" t="s">
        <v>3403</v>
      </c>
      <c r="O109" s="154"/>
      <c r="P109" s="370"/>
      <c r="Q109" s="158"/>
      <c r="R109" s="154"/>
    </row>
    <row r="110" spans="1:18" s="155" customFormat="1" ht="105.6">
      <c r="A110" s="149">
        <v>56</v>
      </c>
      <c r="B110" s="43" t="s">
        <v>918</v>
      </c>
      <c r="C110" s="150" t="s">
        <v>919</v>
      </c>
      <c r="D110" s="150" t="s">
        <v>920</v>
      </c>
      <c r="E110" s="150" t="s">
        <v>921</v>
      </c>
      <c r="F110" s="150" t="s">
        <v>556</v>
      </c>
      <c r="G110" s="150" t="s">
        <v>420</v>
      </c>
      <c r="H110" s="150" t="s">
        <v>557</v>
      </c>
      <c r="I110" s="150" t="s">
        <v>922</v>
      </c>
      <c r="J110" s="150" t="s">
        <v>923</v>
      </c>
      <c r="K110" s="151">
        <v>15000000</v>
      </c>
      <c r="L110" s="150" t="s">
        <v>924</v>
      </c>
      <c r="M110" s="152" t="s">
        <v>925</v>
      </c>
      <c r="N110" s="382" t="s">
        <v>3403</v>
      </c>
      <c r="O110" s="154"/>
      <c r="P110" s="370"/>
      <c r="Q110" s="158"/>
      <c r="R110" s="154"/>
    </row>
    <row r="111" spans="1:18" s="155" customFormat="1" ht="105.6">
      <c r="A111" s="149">
        <v>57</v>
      </c>
      <c r="B111" s="43" t="s">
        <v>926</v>
      </c>
      <c r="C111" s="150" t="s">
        <v>927</v>
      </c>
      <c r="D111" s="150" t="s">
        <v>928</v>
      </c>
      <c r="E111" s="150" t="s">
        <v>929</v>
      </c>
      <c r="F111" s="150" t="s">
        <v>482</v>
      </c>
      <c r="G111" s="150" t="s">
        <v>420</v>
      </c>
      <c r="H111" s="150" t="s">
        <v>483</v>
      </c>
      <c r="I111" s="150" t="s">
        <v>930</v>
      </c>
      <c r="J111" s="150" t="s">
        <v>931</v>
      </c>
      <c r="K111" s="151">
        <v>10000000</v>
      </c>
      <c r="L111" s="150" t="s">
        <v>932</v>
      </c>
      <c r="M111" s="152" t="s">
        <v>933</v>
      </c>
      <c r="N111" s="382" t="s">
        <v>3403</v>
      </c>
      <c r="O111" s="154"/>
      <c r="P111" s="370"/>
      <c r="Q111" s="158"/>
      <c r="R111" s="154"/>
    </row>
    <row r="112" spans="1:18" s="155" customFormat="1" ht="198">
      <c r="A112" s="149">
        <v>58</v>
      </c>
      <c r="B112" s="43" t="s">
        <v>934</v>
      </c>
      <c r="C112" s="150" t="s">
        <v>935</v>
      </c>
      <c r="D112" s="150" t="s">
        <v>936</v>
      </c>
      <c r="E112" s="157" t="s">
        <v>937</v>
      </c>
      <c r="F112" s="150" t="s">
        <v>430</v>
      </c>
      <c r="G112" s="150" t="s">
        <v>420</v>
      </c>
      <c r="H112" s="150" t="s">
        <v>431</v>
      </c>
      <c r="I112" s="150" t="s">
        <v>938</v>
      </c>
      <c r="J112" s="150" t="s">
        <v>939</v>
      </c>
      <c r="K112" s="151">
        <v>24000000</v>
      </c>
      <c r="L112" s="150" t="s">
        <v>940</v>
      </c>
      <c r="M112" s="152" t="s">
        <v>941</v>
      </c>
      <c r="N112" s="153">
        <v>1</v>
      </c>
      <c r="O112" s="77" t="s">
        <v>942</v>
      </c>
      <c r="P112" s="78" t="s">
        <v>540</v>
      </c>
      <c r="Q112" s="156" t="s">
        <v>943</v>
      </c>
      <c r="R112" s="156" t="s">
        <v>944</v>
      </c>
    </row>
    <row r="113" spans="1:18" s="155" customFormat="1" ht="118.8">
      <c r="A113" s="149">
        <v>59</v>
      </c>
      <c r="B113" s="43" t="s">
        <v>945</v>
      </c>
      <c r="C113" s="150" t="s">
        <v>946</v>
      </c>
      <c r="D113" s="150" t="s">
        <v>947</v>
      </c>
      <c r="E113" s="157" t="s">
        <v>948</v>
      </c>
      <c r="F113" s="150" t="s">
        <v>949</v>
      </c>
      <c r="G113" s="150" t="s">
        <v>420</v>
      </c>
      <c r="H113" s="150" t="s">
        <v>950</v>
      </c>
      <c r="I113" s="150" t="s">
        <v>951</v>
      </c>
      <c r="J113" s="150" t="s">
        <v>952</v>
      </c>
      <c r="K113" s="151">
        <v>15000000</v>
      </c>
      <c r="L113" s="150" t="s">
        <v>953</v>
      </c>
      <c r="M113" s="152" t="s">
        <v>954</v>
      </c>
      <c r="N113" s="153">
        <v>1</v>
      </c>
      <c r="O113" s="77">
        <v>90</v>
      </c>
      <c r="P113" s="78" t="s">
        <v>540</v>
      </c>
      <c r="Q113" s="156" t="s">
        <v>955</v>
      </c>
      <c r="R113" s="156"/>
    </row>
    <row r="114" spans="1:18" s="155" customFormat="1" ht="132">
      <c r="A114" s="149">
        <v>60</v>
      </c>
      <c r="B114" s="43" t="s">
        <v>956</v>
      </c>
      <c r="C114" s="150" t="s">
        <v>957</v>
      </c>
      <c r="D114" s="150" t="s">
        <v>958</v>
      </c>
      <c r="E114" s="150" t="s">
        <v>959</v>
      </c>
      <c r="F114" s="157" t="s">
        <v>547</v>
      </c>
      <c r="G114" s="150" t="s">
        <v>420</v>
      </c>
      <c r="H114" s="150" t="s">
        <v>548</v>
      </c>
      <c r="I114" s="150" t="s">
        <v>960</v>
      </c>
      <c r="J114" s="150" t="s">
        <v>961</v>
      </c>
      <c r="K114" s="151">
        <v>10000000</v>
      </c>
      <c r="L114" s="150" t="s">
        <v>962</v>
      </c>
      <c r="M114" s="152" t="s">
        <v>963</v>
      </c>
      <c r="N114" s="153">
        <v>1</v>
      </c>
      <c r="O114" s="77">
        <v>84</v>
      </c>
      <c r="P114" s="78" t="s">
        <v>401</v>
      </c>
      <c r="Q114" s="156" t="s">
        <v>964</v>
      </c>
      <c r="R114" s="156"/>
    </row>
    <row r="115" spans="1:18" s="155" customFormat="1" ht="105.6">
      <c r="A115" s="149">
        <v>61</v>
      </c>
      <c r="B115" s="43" t="s">
        <v>965</v>
      </c>
      <c r="C115" s="150" t="s">
        <v>966</v>
      </c>
      <c r="D115" s="150" t="s">
        <v>967</v>
      </c>
      <c r="E115" s="157" t="s">
        <v>968</v>
      </c>
      <c r="F115" s="150" t="s">
        <v>604</v>
      </c>
      <c r="G115" s="150" t="s">
        <v>420</v>
      </c>
      <c r="H115" s="150" t="s">
        <v>605</v>
      </c>
      <c r="I115" s="150" t="s">
        <v>969</v>
      </c>
      <c r="J115" s="150" t="s">
        <v>485</v>
      </c>
      <c r="K115" s="151">
        <v>10000000</v>
      </c>
      <c r="L115" s="150" t="s">
        <v>970</v>
      </c>
      <c r="M115" s="152" t="s">
        <v>971</v>
      </c>
      <c r="N115" s="382" t="s">
        <v>3403</v>
      </c>
      <c r="O115" s="154"/>
      <c r="P115" s="370"/>
      <c r="Q115" s="158"/>
      <c r="R115" s="154"/>
    </row>
    <row r="116" spans="1:18" s="155" customFormat="1" ht="105.6">
      <c r="A116" s="149">
        <v>62</v>
      </c>
      <c r="B116" s="43" t="s">
        <v>972</v>
      </c>
      <c r="C116" s="150" t="s">
        <v>973</v>
      </c>
      <c r="D116" s="150" t="s">
        <v>974</v>
      </c>
      <c r="E116" s="157" t="s">
        <v>975</v>
      </c>
      <c r="F116" s="150" t="s">
        <v>846</v>
      </c>
      <c r="G116" s="150" t="s">
        <v>420</v>
      </c>
      <c r="H116" s="150" t="s">
        <v>847</v>
      </c>
      <c r="I116" s="150" t="s">
        <v>976</v>
      </c>
      <c r="J116" s="150" t="s">
        <v>977</v>
      </c>
      <c r="K116" s="151">
        <v>5000000</v>
      </c>
      <c r="L116" s="150" t="s">
        <v>978</v>
      </c>
      <c r="M116" s="170" t="s">
        <v>979</v>
      </c>
      <c r="N116" s="153">
        <v>1</v>
      </c>
      <c r="O116" s="77" t="s">
        <v>980</v>
      </c>
      <c r="P116" s="78" t="s">
        <v>401</v>
      </c>
      <c r="Q116" s="158"/>
      <c r="R116" s="156"/>
    </row>
    <row r="117" spans="1:18" s="155" customFormat="1" ht="382.8">
      <c r="A117" s="149">
        <v>63</v>
      </c>
      <c r="B117" s="43" t="s">
        <v>981</v>
      </c>
      <c r="C117" s="150" t="s">
        <v>982</v>
      </c>
      <c r="D117" s="150" t="s">
        <v>983</v>
      </c>
      <c r="E117" s="157" t="s">
        <v>984</v>
      </c>
      <c r="F117" s="150" t="s">
        <v>430</v>
      </c>
      <c r="G117" s="150" t="s">
        <v>420</v>
      </c>
      <c r="H117" s="150" t="s">
        <v>431</v>
      </c>
      <c r="I117" s="150" t="s">
        <v>985</v>
      </c>
      <c r="J117" s="150" t="s">
        <v>986</v>
      </c>
      <c r="K117" s="151">
        <v>24000000</v>
      </c>
      <c r="L117" s="150" t="s">
        <v>987</v>
      </c>
      <c r="M117" s="152" t="s">
        <v>988</v>
      </c>
      <c r="N117" s="153">
        <v>1</v>
      </c>
      <c r="O117" s="77">
        <v>84</v>
      </c>
      <c r="P117" s="78" t="s">
        <v>401</v>
      </c>
      <c r="Q117" s="159" t="s">
        <v>989</v>
      </c>
      <c r="R117" s="156" t="s">
        <v>990</v>
      </c>
    </row>
    <row r="118" spans="1:18" s="155" customFormat="1" ht="79.2">
      <c r="A118" s="149">
        <v>64</v>
      </c>
      <c r="B118" s="43" t="s">
        <v>991</v>
      </c>
      <c r="C118" s="150" t="s">
        <v>992</v>
      </c>
      <c r="D118" s="150" t="s">
        <v>993</v>
      </c>
      <c r="E118" s="150" t="s">
        <v>994</v>
      </c>
      <c r="F118" s="150" t="s">
        <v>419</v>
      </c>
      <c r="G118" s="150" t="s">
        <v>420</v>
      </c>
      <c r="H118" s="150" t="s">
        <v>421</v>
      </c>
      <c r="I118" s="150" t="s">
        <v>995</v>
      </c>
      <c r="J118" s="150" t="s">
        <v>516</v>
      </c>
      <c r="K118" s="151">
        <v>10000000</v>
      </c>
      <c r="L118" s="150" t="s">
        <v>996</v>
      </c>
      <c r="M118" s="152" t="s">
        <v>997</v>
      </c>
      <c r="N118" s="382" t="s">
        <v>3403</v>
      </c>
      <c r="O118" s="154"/>
      <c r="P118" s="370"/>
      <c r="Q118" s="158"/>
      <c r="R118" s="154"/>
    </row>
    <row r="119" spans="1:18" s="155" customFormat="1" ht="92.4">
      <c r="A119" s="149">
        <v>65</v>
      </c>
      <c r="B119" s="43" t="s">
        <v>998</v>
      </c>
      <c r="C119" s="150" t="s">
        <v>999</v>
      </c>
      <c r="D119" s="150" t="s">
        <v>1000</v>
      </c>
      <c r="E119" s="157" t="s">
        <v>1001</v>
      </c>
      <c r="F119" s="150" t="s">
        <v>604</v>
      </c>
      <c r="G119" s="150" t="s">
        <v>420</v>
      </c>
      <c r="H119" s="150" t="s">
        <v>605</v>
      </c>
      <c r="I119" s="150" t="s">
        <v>1002</v>
      </c>
      <c r="J119" s="150" t="s">
        <v>485</v>
      </c>
      <c r="K119" s="151">
        <v>10000000</v>
      </c>
      <c r="L119" s="150" t="s">
        <v>1003</v>
      </c>
      <c r="M119" s="152" t="s">
        <v>1004</v>
      </c>
      <c r="N119" s="382" t="s">
        <v>3403</v>
      </c>
      <c r="O119" s="154"/>
      <c r="P119" s="370"/>
      <c r="Q119" s="158"/>
      <c r="R119" s="154"/>
    </row>
    <row r="120" spans="1:18" s="155" customFormat="1" ht="264">
      <c r="A120" s="149">
        <v>66</v>
      </c>
      <c r="B120" s="43" t="s">
        <v>1005</v>
      </c>
      <c r="C120" s="150" t="s">
        <v>1006</v>
      </c>
      <c r="D120" s="150" t="s">
        <v>1007</v>
      </c>
      <c r="E120" s="150" t="s">
        <v>1008</v>
      </c>
      <c r="F120" s="150" t="s">
        <v>827</v>
      </c>
      <c r="G120" s="150" t="s">
        <v>420</v>
      </c>
      <c r="H120" s="150" t="s">
        <v>828</v>
      </c>
      <c r="I120" s="150" t="s">
        <v>1009</v>
      </c>
      <c r="J120" s="150" t="s">
        <v>1010</v>
      </c>
      <c r="K120" s="151">
        <v>14000000</v>
      </c>
      <c r="L120" s="150" t="s">
        <v>1011</v>
      </c>
      <c r="M120" s="152" t="s">
        <v>1012</v>
      </c>
      <c r="N120" s="153">
        <v>1</v>
      </c>
      <c r="O120" s="77" t="s">
        <v>1013</v>
      </c>
      <c r="P120" s="78" t="s">
        <v>401</v>
      </c>
      <c r="Q120" s="156" t="s">
        <v>1014</v>
      </c>
      <c r="R120" s="156"/>
    </row>
    <row r="121" spans="1:18" s="155" customFormat="1" ht="105.6">
      <c r="A121" s="149">
        <v>67</v>
      </c>
      <c r="B121" s="43" t="s">
        <v>1015</v>
      </c>
      <c r="C121" s="150" t="s">
        <v>1016</v>
      </c>
      <c r="D121" s="150" t="s">
        <v>1017</v>
      </c>
      <c r="E121" s="150" t="s">
        <v>1018</v>
      </c>
      <c r="F121" s="157" t="s">
        <v>547</v>
      </c>
      <c r="G121" s="150" t="s">
        <v>420</v>
      </c>
      <c r="H121" s="150" t="s">
        <v>548</v>
      </c>
      <c r="I121" s="150" t="s">
        <v>1019</v>
      </c>
      <c r="J121" s="150" t="s">
        <v>637</v>
      </c>
      <c r="K121" s="151">
        <v>10000000</v>
      </c>
      <c r="L121" s="150" t="s">
        <v>1020</v>
      </c>
      <c r="M121" s="152" t="s">
        <v>1021</v>
      </c>
      <c r="N121" s="153">
        <v>1</v>
      </c>
      <c r="O121" s="77">
        <v>84</v>
      </c>
      <c r="P121" s="78" t="s">
        <v>401</v>
      </c>
      <c r="Q121" s="156" t="s">
        <v>1022</v>
      </c>
      <c r="R121" s="156"/>
    </row>
    <row r="122" spans="1:18" s="155" customFormat="1" ht="92.4">
      <c r="A122" s="161">
        <v>68</v>
      </c>
      <c r="B122" s="56" t="s">
        <v>1023</v>
      </c>
      <c r="C122" s="162" t="s">
        <v>1024</v>
      </c>
      <c r="D122" s="162" t="s">
        <v>1025</v>
      </c>
      <c r="E122" s="162" t="s">
        <v>1026</v>
      </c>
      <c r="F122" s="162" t="s">
        <v>1027</v>
      </c>
      <c r="G122" s="162" t="s">
        <v>1028</v>
      </c>
      <c r="H122" s="162" t="s">
        <v>1029</v>
      </c>
      <c r="I122" s="162" t="s">
        <v>1030</v>
      </c>
      <c r="J122" s="162" t="s">
        <v>1031</v>
      </c>
      <c r="K122" s="163">
        <v>5000000</v>
      </c>
      <c r="L122" s="171" t="s">
        <v>1032</v>
      </c>
      <c r="M122" s="164" t="s">
        <v>142</v>
      </c>
      <c r="N122" s="172" t="s">
        <v>49</v>
      </c>
      <c r="O122" s="165"/>
      <c r="P122" s="371"/>
      <c r="Q122" s="67" t="s">
        <v>1033</v>
      </c>
      <c r="R122" s="154"/>
    </row>
    <row r="123" spans="1:18" s="155" customFormat="1" ht="105.6">
      <c r="A123" s="149">
        <v>69</v>
      </c>
      <c r="B123" s="43" t="s">
        <v>1034</v>
      </c>
      <c r="C123" s="150" t="s">
        <v>1035</v>
      </c>
      <c r="D123" s="150" t="s">
        <v>1036</v>
      </c>
      <c r="E123" s="150" t="s">
        <v>1037</v>
      </c>
      <c r="F123" s="150" t="s">
        <v>1027</v>
      </c>
      <c r="G123" s="150" t="s">
        <v>1028</v>
      </c>
      <c r="H123" s="150" t="s">
        <v>1029</v>
      </c>
      <c r="I123" s="150" t="s">
        <v>1038</v>
      </c>
      <c r="J123" s="150" t="s">
        <v>1039</v>
      </c>
      <c r="K123" s="151">
        <v>5000000</v>
      </c>
      <c r="L123" s="150" t="s">
        <v>1040</v>
      </c>
      <c r="M123" s="152" t="s">
        <v>1041</v>
      </c>
      <c r="N123" s="382" t="s">
        <v>3403</v>
      </c>
      <c r="O123" s="154"/>
      <c r="P123" s="370"/>
      <c r="Q123" s="158"/>
      <c r="R123" s="154"/>
    </row>
    <row r="124" spans="1:18" s="155" customFormat="1" ht="105.6">
      <c r="A124" s="161">
        <v>70</v>
      </c>
      <c r="B124" s="56" t="s">
        <v>1042</v>
      </c>
      <c r="C124" s="162" t="s">
        <v>1043</v>
      </c>
      <c r="D124" s="162" t="s">
        <v>1044</v>
      </c>
      <c r="E124" s="162" t="s">
        <v>1045</v>
      </c>
      <c r="F124" s="162" t="s">
        <v>1027</v>
      </c>
      <c r="G124" s="162" t="s">
        <v>1028</v>
      </c>
      <c r="H124" s="162" t="s">
        <v>1029</v>
      </c>
      <c r="I124" s="162" t="s">
        <v>1046</v>
      </c>
      <c r="J124" s="162" t="s">
        <v>1047</v>
      </c>
      <c r="K124" s="163">
        <v>5000000</v>
      </c>
      <c r="L124" s="162" t="s">
        <v>1048</v>
      </c>
      <c r="M124" s="164" t="s">
        <v>1049</v>
      </c>
      <c r="N124" s="102" t="s">
        <v>49</v>
      </c>
      <c r="O124" s="165"/>
      <c r="P124" s="371"/>
      <c r="Q124" s="104"/>
      <c r="R124" s="154"/>
    </row>
    <row r="125" spans="1:18" s="42" customFormat="1" ht="15.6">
      <c r="A125" s="92" t="s">
        <v>1050</v>
      </c>
      <c r="B125" s="92"/>
      <c r="C125" s="92"/>
      <c r="D125" s="92"/>
      <c r="E125" s="92"/>
      <c r="F125" s="92"/>
      <c r="G125" s="92"/>
      <c r="H125" s="92"/>
      <c r="I125" s="92"/>
      <c r="J125" s="92"/>
      <c r="K125" s="93">
        <f>SUM(K126:K167)</f>
        <v>440000000</v>
      </c>
      <c r="L125" s="94"/>
      <c r="M125" s="95"/>
      <c r="N125" s="96"/>
      <c r="O125" s="97"/>
      <c r="P125" s="365"/>
      <c r="Q125" s="173"/>
      <c r="R125" s="97"/>
    </row>
    <row r="126" spans="1:18" s="54" customFormat="1" ht="171.6">
      <c r="A126" s="149">
        <v>1</v>
      </c>
      <c r="B126" s="43" t="s">
        <v>1051</v>
      </c>
      <c r="C126" s="105" t="s">
        <v>1052</v>
      </c>
      <c r="D126" s="106" t="s">
        <v>1053</v>
      </c>
      <c r="E126" s="106" t="s">
        <v>1054</v>
      </c>
      <c r="F126" s="105" t="s">
        <v>1055</v>
      </c>
      <c r="G126" s="119" t="s">
        <v>1056</v>
      </c>
      <c r="H126" s="108" t="s">
        <v>1057</v>
      </c>
      <c r="I126" s="108" t="s">
        <v>1058</v>
      </c>
      <c r="J126" s="108" t="s">
        <v>1059</v>
      </c>
      <c r="K126" s="174">
        <v>15000000</v>
      </c>
      <c r="L126" s="175" t="s">
        <v>1060</v>
      </c>
      <c r="M126" s="176" t="s">
        <v>1061</v>
      </c>
      <c r="N126" s="382" t="s">
        <v>3403</v>
      </c>
      <c r="O126" s="177"/>
      <c r="P126" s="367"/>
      <c r="Q126" s="80"/>
      <c r="R126" s="113"/>
    </row>
    <row r="127" spans="1:18" s="54" customFormat="1" ht="105.6">
      <c r="A127" s="149">
        <v>2</v>
      </c>
      <c r="B127" s="43" t="s">
        <v>1062</v>
      </c>
      <c r="C127" s="105" t="s">
        <v>1063</v>
      </c>
      <c r="D127" s="106" t="s">
        <v>1064</v>
      </c>
      <c r="E127" s="106" t="s">
        <v>1065</v>
      </c>
      <c r="F127" s="105" t="s">
        <v>1066</v>
      </c>
      <c r="G127" s="119" t="s">
        <v>1056</v>
      </c>
      <c r="H127" s="108" t="s">
        <v>1067</v>
      </c>
      <c r="I127" s="108" t="s">
        <v>1068</v>
      </c>
      <c r="J127" s="108" t="s">
        <v>1069</v>
      </c>
      <c r="K127" s="174">
        <v>5000000</v>
      </c>
      <c r="L127" s="175" t="s">
        <v>1070</v>
      </c>
      <c r="M127" s="176" t="s">
        <v>1071</v>
      </c>
      <c r="N127" s="382" t="s">
        <v>3403</v>
      </c>
      <c r="O127" s="177"/>
      <c r="P127" s="367"/>
      <c r="Q127" s="80"/>
      <c r="R127" s="113"/>
    </row>
    <row r="128" spans="1:18" s="54" customFormat="1" ht="132">
      <c r="A128" s="149">
        <v>3</v>
      </c>
      <c r="B128" s="43" t="s">
        <v>1072</v>
      </c>
      <c r="C128" s="105" t="s">
        <v>1073</v>
      </c>
      <c r="D128" s="106" t="s">
        <v>1074</v>
      </c>
      <c r="E128" s="106" t="s">
        <v>1075</v>
      </c>
      <c r="F128" s="105" t="s">
        <v>1076</v>
      </c>
      <c r="G128" s="119" t="s">
        <v>1056</v>
      </c>
      <c r="H128" s="108" t="s">
        <v>1077</v>
      </c>
      <c r="I128" s="108" t="s">
        <v>1078</v>
      </c>
      <c r="J128" s="108" t="s">
        <v>1079</v>
      </c>
      <c r="K128" s="174">
        <v>15000000</v>
      </c>
      <c r="L128" s="175" t="s">
        <v>1080</v>
      </c>
      <c r="M128" s="176" t="s">
        <v>1081</v>
      </c>
      <c r="N128" s="112">
        <v>1</v>
      </c>
      <c r="O128" s="77" t="s">
        <v>980</v>
      </c>
      <c r="P128" s="78" t="s">
        <v>401</v>
      </c>
      <c r="Q128" s="80" t="s">
        <v>1082</v>
      </c>
      <c r="R128" s="80"/>
    </row>
    <row r="129" spans="1:18" s="54" customFormat="1" ht="105.6">
      <c r="A129" s="149">
        <v>4</v>
      </c>
      <c r="B129" s="43" t="s">
        <v>1083</v>
      </c>
      <c r="C129" s="105" t="s">
        <v>1084</v>
      </c>
      <c r="D129" s="106" t="s">
        <v>1085</v>
      </c>
      <c r="E129" s="106" t="s">
        <v>1086</v>
      </c>
      <c r="F129" s="105" t="s">
        <v>1087</v>
      </c>
      <c r="G129" s="119" t="s">
        <v>1056</v>
      </c>
      <c r="H129" s="108" t="s">
        <v>1088</v>
      </c>
      <c r="I129" s="105" t="s">
        <v>1089</v>
      </c>
      <c r="J129" s="108" t="s">
        <v>1090</v>
      </c>
      <c r="K129" s="174">
        <v>5000000</v>
      </c>
      <c r="L129" s="175" t="s">
        <v>1091</v>
      </c>
      <c r="M129" s="176" t="s">
        <v>1092</v>
      </c>
      <c r="N129" s="382" t="s">
        <v>3403</v>
      </c>
      <c r="O129" s="177"/>
      <c r="P129" s="367"/>
      <c r="Q129" s="80"/>
      <c r="R129" s="113"/>
    </row>
    <row r="130" spans="1:18" s="54" customFormat="1" ht="158.4">
      <c r="A130" s="149">
        <v>5</v>
      </c>
      <c r="B130" s="43" t="s">
        <v>1093</v>
      </c>
      <c r="C130" s="105" t="s">
        <v>1094</v>
      </c>
      <c r="D130" s="106" t="s">
        <v>1095</v>
      </c>
      <c r="E130" s="106" t="s">
        <v>1096</v>
      </c>
      <c r="F130" s="105" t="s">
        <v>1097</v>
      </c>
      <c r="G130" s="119" t="s">
        <v>1056</v>
      </c>
      <c r="H130" s="108" t="s">
        <v>1098</v>
      </c>
      <c r="I130" s="108" t="s">
        <v>1099</v>
      </c>
      <c r="J130" s="108" t="s">
        <v>1100</v>
      </c>
      <c r="K130" s="174">
        <v>15000000</v>
      </c>
      <c r="L130" s="175" t="s">
        <v>1101</v>
      </c>
      <c r="M130" s="176" t="s">
        <v>1102</v>
      </c>
      <c r="N130" s="382" t="s">
        <v>3403</v>
      </c>
      <c r="O130" s="177"/>
      <c r="P130" s="367"/>
      <c r="Q130" s="80"/>
      <c r="R130" s="113"/>
    </row>
    <row r="131" spans="1:18" s="54" customFormat="1" ht="105.6">
      <c r="A131" s="149">
        <v>6</v>
      </c>
      <c r="B131" s="43" t="s">
        <v>1103</v>
      </c>
      <c r="C131" s="105" t="s">
        <v>1104</v>
      </c>
      <c r="D131" s="106" t="s">
        <v>1105</v>
      </c>
      <c r="E131" s="106" t="s">
        <v>1106</v>
      </c>
      <c r="F131" s="105" t="s">
        <v>1066</v>
      </c>
      <c r="G131" s="119" t="s">
        <v>1056</v>
      </c>
      <c r="H131" s="108" t="s">
        <v>1067</v>
      </c>
      <c r="I131" s="108" t="s">
        <v>1107</v>
      </c>
      <c r="J131" s="108" t="s">
        <v>1108</v>
      </c>
      <c r="K131" s="174">
        <v>5000000</v>
      </c>
      <c r="L131" s="175" t="s">
        <v>1109</v>
      </c>
      <c r="M131" s="176" t="s">
        <v>1110</v>
      </c>
      <c r="N131" s="382" t="s">
        <v>3403</v>
      </c>
      <c r="O131" s="177"/>
      <c r="P131" s="367"/>
      <c r="Q131" s="80"/>
      <c r="R131" s="113"/>
    </row>
    <row r="132" spans="1:18" s="54" customFormat="1" ht="158.4">
      <c r="A132" s="149">
        <v>7</v>
      </c>
      <c r="B132" s="43" t="s">
        <v>1111</v>
      </c>
      <c r="C132" s="105" t="s">
        <v>1112</v>
      </c>
      <c r="D132" s="106" t="s">
        <v>1113</v>
      </c>
      <c r="E132" s="106" t="s">
        <v>1114</v>
      </c>
      <c r="F132" s="105" t="s">
        <v>1115</v>
      </c>
      <c r="G132" s="119" t="s">
        <v>1056</v>
      </c>
      <c r="H132" s="108" t="s">
        <v>1116</v>
      </c>
      <c r="I132" s="108" t="s">
        <v>1117</v>
      </c>
      <c r="J132" s="108" t="s">
        <v>1118</v>
      </c>
      <c r="K132" s="174">
        <v>15000000</v>
      </c>
      <c r="L132" s="175" t="s">
        <v>1119</v>
      </c>
      <c r="M132" s="178" t="s">
        <v>1120</v>
      </c>
      <c r="N132" s="382" t="s">
        <v>3403</v>
      </c>
      <c r="O132" s="177"/>
      <c r="P132" s="367"/>
      <c r="Q132" s="80"/>
      <c r="R132" s="113"/>
    </row>
    <row r="133" spans="1:18" s="54" customFormat="1" ht="132">
      <c r="A133" s="149">
        <v>8</v>
      </c>
      <c r="B133" s="43" t="s">
        <v>1121</v>
      </c>
      <c r="C133" s="105" t="s">
        <v>1122</v>
      </c>
      <c r="D133" s="106" t="s">
        <v>1123</v>
      </c>
      <c r="E133" s="106" t="s">
        <v>1124</v>
      </c>
      <c r="F133" s="105" t="s">
        <v>1087</v>
      </c>
      <c r="G133" s="119" t="s">
        <v>1056</v>
      </c>
      <c r="H133" s="108" t="s">
        <v>1088</v>
      </c>
      <c r="I133" s="105" t="s">
        <v>1125</v>
      </c>
      <c r="J133" s="108" t="s">
        <v>1126</v>
      </c>
      <c r="K133" s="174">
        <v>5000000</v>
      </c>
      <c r="L133" s="175" t="s">
        <v>1127</v>
      </c>
      <c r="M133" s="176" t="s">
        <v>1128</v>
      </c>
      <c r="N133" s="382" t="s">
        <v>3403</v>
      </c>
      <c r="O133" s="177"/>
      <c r="P133" s="367"/>
      <c r="Q133" s="80"/>
      <c r="R133" s="113"/>
    </row>
    <row r="134" spans="1:18" s="54" customFormat="1" ht="158.4">
      <c r="A134" s="149">
        <v>9</v>
      </c>
      <c r="B134" s="43" t="s">
        <v>1129</v>
      </c>
      <c r="C134" s="105" t="s">
        <v>1130</v>
      </c>
      <c r="D134" s="106" t="s">
        <v>1131</v>
      </c>
      <c r="E134" s="106" t="s">
        <v>1132</v>
      </c>
      <c r="F134" s="105" t="s">
        <v>1133</v>
      </c>
      <c r="G134" s="119" t="s">
        <v>1056</v>
      </c>
      <c r="H134" s="108" t="s">
        <v>1134</v>
      </c>
      <c r="I134" s="108" t="s">
        <v>1135</v>
      </c>
      <c r="J134" s="108" t="s">
        <v>1136</v>
      </c>
      <c r="K134" s="174">
        <v>5000000</v>
      </c>
      <c r="L134" s="175" t="s">
        <v>1137</v>
      </c>
      <c r="M134" s="176" t="s">
        <v>1138</v>
      </c>
      <c r="N134" s="382" t="s">
        <v>3403</v>
      </c>
      <c r="O134" s="177"/>
      <c r="P134" s="367"/>
      <c r="Q134" s="80"/>
      <c r="R134" s="113"/>
    </row>
    <row r="135" spans="1:18" s="54" customFormat="1" ht="79.2">
      <c r="A135" s="149">
        <v>10</v>
      </c>
      <c r="B135" s="43" t="s">
        <v>1139</v>
      </c>
      <c r="C135" s="105" t="s">
        <v>1140</v>
      </c>
      <c r="D135" s="106" t="s">
        <v>1141</v>
      </c>
      <c r="E135" s="106" t="s">
        <v>1142</v>
      </c>
      <c r="F135" s="105" t="s">
        <v>1143</v>
      </c>
      <c r="G135" s="119" t="s">
        <v>1056</v>
      </c>
      <c r="H135" s="108" t="s">
        <v>1144</v>
      </c>
      <c r="I135" s="105" t="s">
        <v>1145</v>
      </c>
      <c r="J135" s="108" t="s">
        <v>1146</v>
      </c>
      <c r="K135" s="174">
        <v>15000000</v>
      </c>
      <c r="L135" s="175" t="s">
        <v>1147</v>
      </c>
      <c r="M135" s="176" t="s">
        <v>1148</v>
      </c>
      <c r="N135" s="382" t="s">
        <v>3403</v>
      </c>
      <c r="O135" s="177"/>
      <c r="P135" s="367"/>
      <c r="Q135" s="80"/>
      <c r="R135" s="113"/>
    </row>
    <row r="136" spans="1:18" s="54" customFormat="1" ht="92.4">
      <c r="A136" s="149">
        <v>11</v>
      </c>
      <c r="B136" s="43" t="s">
        <v>1149</v>
      </c>
      <c r="C136" s="105" t="s">
        <v>1150</v>
      </c>
      <c r="D136" s="106" t="s">
        <v>1151</v>
      </c>
      <c r="E136" s="106" t="s">
        <v>1152</v>
      </c>
      <c r="F136" s="105" t="s">
        <v>1087</v>
      </c>
      <c r="G136" s="119" t="s">
        <v>1056</v>
      </c>
      <c r="H136" s="108" t="s">
        <v>1088</v>
      </c>
      <c r="I136" s="108" t="s">
        <v>1153</v>
      </c>
      <c r="J136" s="108" t="s">
        <v>1126</v>
      </c>
      <c r="K136" s="174">
        <v>5000000</v>
      </c>
      <c r="L136" s="175" t="s">
        <v>1154</v>
      </c>
      <c r="M136" s="176" t="s">
        <v>1155</v>
      </c>
      <c r="N136" s="382" t="s">
        <v>3403</v>
      </c>
      <c r="O136" s="177"/>
      <c r="P136" s="367"/>
      <c r="Q136" s="80"/>
      <c r="R136" s="113"/>
    </row>
    <row r="137" spans="1:18" s="54" customFormat="1" ht="158.4">
      <c r="A137" s="149">
        <v>12</v>
      </c>
      <c r="B137" s="43" t="s">
        <v>1156</v>
      </c>
      <c r="C137" s="105" t="s">
        <v>1157</v>
      </c>
      <c r="D137" s="106" t="s">
        <v>1158</v>
      </c>
      <c r="E137" s="106" t="s">
        <v>1159</v>
      </c>
      <c r="F137" s="105" t="s">
        <v>1160</v>
      </c>
      <c r="G137" s="119" t="s">
        <v>1056</v>
      </c>
      <c r="H137" s="108" t="s">
        <v>1161</v>
      </c>
      <c r="I137" s="105" t="s">
        <v>1162</v>
      </c>
      <c r="J137" s="108" t="s">
        <v>1163</v>
      </c>
      <c r="K137" s="174">
        <v>5000000</v>
      </c>
      <c r="L137" s="175" t="s">
        <v>1164</v>
      </c>
      <c r="M137" s="176" t="s">
        <v>1165</v>
      </c>
      <c r="N137" s="382" t="s">
        <v>3403</v>
      </c>
      <c r="O137" s="177"/>
      <c r="P137" s="367"/>
      <c r="Q137" s="80"/>
      <c r="R137" s="113"/>
    </row>
    <row r="138" spans="1:18" s="54" customFormat="1" ht="145.19999999999999">
      <c r="A138" s="149">
        <v>13</v>
      </c>
      <c r="B138" s="43" t="s">
        <v>1166</v>
      </c>
      <c r="C138" s="105" t="s">
        <v>1167</v>
      </c>
      <c r="D138" s="106" t="s">
        <v>1168</v>
      </c>
      <c r="E138" s="106" t="s">
        <v>1169</v>
      </c>
      <c r="F138" s="105" t="s">
        <v>1170</v>
      </c>
      <c r="G138" s="119" t="s">
        <v>1056</v>
      </c>
      <c r="H138" s="108" t="s">
        <v>1171</v>
      </c>
      <c r="I138" s="105" t="s">
        <v>1172</v>
      </c>
      <c r="J138" s="108" t="s">
        <v>1173</v>
      </c>
      <c r="K138" s="174">
        <v>15000000</v>
      </c>
      <c r="L138" s="175" t="s">
        <v>1174</v>
      </c>
      <c r="M138" s="176" t="s">
        <v>1175</v>
      </c>
      <c r="N138" s="382" t="s">
        <v>3403</v>
      </c>
      <c r="O138" s="177"/>
      <c r="P138" s="367"/>
      <c r="Q138" s="80"/>
      <c r="R138" s="113"/>
    </row>
    <row r="139" spans="1:18" s="54" customFormat="1" ht="158.4">
      <c r="A139" s="149">
        <v>14</v>
      </c>
      <c r="B139" s="43" t="s">
        <v>1176</v>
      </c>
      <c r="C139" s="105" t="s">
        <v>1177</v>
      </c>
      <c r="D139" s="106" t="s">
        <v>1178</v>
      </c>
      <c r="E139" s="106" t="s">
        <v>1179</v>
      </c>
      <c r="F139" s="105" t="s">
        <v>1115</v>
      </c>
      <c r="G139" s="119" t="s">
        <v>1056</v>
      </c>
      <c r="H139" s="108" t="s">
        <v>1116</v>
      </c>
      <c r="I139" s="105" t="s">
        <v>1180</v>
      </c>
      <c r="J139" s="108" t="s">
        <v>1126</v>
      </c>
      <c r="K139" s="174">
        <v>5000000</v>
      </c>
      <c r="L139" s="175" t="s">
        <v>1181</v>
      </c>
      <c r="M139" s="179" t="s">
        <v>1182</v>
      </c>
      <c r="N139" s="382" t="s">
        <v>3403</v>
      </c>
      <c r="O139" s="177"/>
      <c r="P139" s="367"/>
      <c r="Q139" s="80"/>
      <c r="R139" s="113"/>
    </row>
    <row r="140" spans="1:18" s="54" customFormat="1" ht="79.2">
      <c r="A140" s="149">
        <v>15</v>
      </c>
      <c r="B140" s="43" t="s">
        <v>1183</v>
      </c>
      <c r="C140" s="105" t="s">
        <v>1184</v>
      </c>
      <c r="D140" s="106" t="s">
        <v>1185</v>
      </c>
      <c r="E140" s="106" t="s">
        <v>1186</v>
      </c>
      <c r="F140" s="105" t="s">
        <v>1187</v>
      </c>
      <c r="G140" s="119" t="s">
        <v>1056</v>
      </c>
      <c r="H140" s="108" t="s">
        <v>1188</v>
      </c>
      <c r="I140" s="105" t="s">
        <v>1189</v>
      </c>
      <c r="J140" s="108" t="s">
        <v>1126</v>
      </c>
      <c r="K140" s="174">
        <v>5000000</v>
      </c>
      <c r="L140" s="175" t="s">
        <v>1190</v>
      </c>
      <c r="M140" s="176" t="s">
        <v>1191</v>
      </c>
      <c r="N140" s="382" t="s">
        <v>3403</v>
      </c>
      <c r="O140" s="177"/>
      <c r="P140" s="367"/>
      <c r="Q140" s="80"/>
      <c r="R140" s="113"/>
    </row>
    <row r="141" spans="1:18" s="54" customFormat="1" ht="171.6">
      <c r="A141" s="149">
        <v>16</v>
      </c>
      <c r="B141" s="43" t="s">
        <v>1192</v>
      </c>
      <c r="C141" s="105" t="s">
        <v>1193</v>
      </c>
      <c r="D141" s="106" t="s">
        <v>1194</v>
      </c>
      <c r="E141" s="106" t="s">
        <v>1195</v>
      </c>
      <c r="F141" s="105" t="s">
        <v>1143</v>
      </c>
      <c r="G141" s="119" t="s">
        <v>1056</v>
      </c>
      <c r="H141" s="108" t="s">
        <v>1144</v>
      </c>
      <c r="I141" s="108" t="s">
        <v>1196</v>
      </c>
      <c r="J141" s="108" t="s">
        <v>1197</v>
      </c>
      <c r="K141" s="174">
        <v>15000000</v>
      </c>
      <c r="L141" s="175" t="s">
        <v>1198</v>
      </c>
      <c r="M141" s="176" t="s">
        <v>1199</v>
      </c>
      <c r="N141" s="382" t="s">
        <v>3403</v>
      </c>
      <c r="O141" s="177"/>
      <c r="P141" s="367"/>
      <c r="Q141" s="80"/>
      <c r="R141" s="113"/>
    </row>
    <row r="142" spans="1:18" s="54" customFormat="1" ht="118.8">
      <c r="A142" s="149">
        <v>17</v>
      </c>
      <c r="B142" s="43" t="s">
        <v>1200</v>
      </c>
      <c r="C142" s="105" t="s">
        <v>1201</v>
      </c>
      <c r="D142" s="106" t="s">
        <v>1202</v>
      </c>
      <c r="E142" s="106" t="s">
        <v>1203</v>
      </c>
      <c r="F142" s="105" t="s">
        <v>102</v>
      </c>
      <c r="G142" s="119" t="s">
        <v>1056</v>
      </c>
      <c r="H142" s="108" t="s">
        <v>1204</v>
      </c>
      <c r="I142" s="108" t="s">
        <v>1205</v>
      </c>
      <c r="J142" s="108" t="s">
        <v>1079</v>
      </c>
      <c r="K142" s="174">
        <v>15000000</v>
      </c>
      <c r="L142" s="175" t="s">
        <v>1206</v>
      </c>
      <c r="M142" s="176" t="s">
        <v>1207</v>
      </c>
      <c r="N142" s="382" t="s">
        <v>3403</v>
      </c>
      <c r="O142" s="177"/>
      <c r="P142" s="367"/>
      <c r="Q142" s="80"/>
      <c r="R142" s="113"/>
    </row>
    <row r="143" spans="1:18" s="54" customFormat="1" ht="92.4">
      <c r="A143" s="149">
        <v>18</v>
      </c>
      <c r="B143" s="43" t="s">
        <v>1208</v>
      </c>
      <c r="C143" s="105" t="s">
        <v>1209</v>
      </c>
      <c r="D143" s="106" t="s">
        <v>1210</v>
      </c>
      <c r="E143" s="106" t="s">
        <v>1211</v>
      </c>
      <c r="F143" s="105" t="s">
        <v>1143</v>
      </c>
      <c r="G143" s="119" t="s">
        <v>1056</v>
      </c>
      <c r="H143" s="108" t="s">
        <v>1144</v>
      </c>
      <c r="I143" s="108" t="s">
        <v>1212</v>
      </c>
      <c r="J143" s="70" t="s">
        <v>1213</v>
      </c>
      <c r="K143" s="174">
        <v>15000000</v>
      </c>
      <c r="L143" s="175" t="s">
        <v>1214</v>
      </c>
      <c r="M143" s="176" t="s">
        <v>1215</v>
      </c>
      <c r="N143" s="382" t="s">
        <v>3403</v>
      </c>
      <c r="O143" s="177"/>
      <c r="P143" s="367"/>
      <c r="Q143" s="80"/>
      <c r="R143" s="113"/>
    </row>
    <row r="144" spans="1:18" s="54" customFormat="1" ht="158.4">
      <c r="A144" s="149">
        <v>19</v>
      </c>
      <c r="B144" s="43" t="s">
        <v>1216</v>
      </c>
      <c r="C144" s="105" t="s">
        <v>1217</v>
      </c>
      <c r="D144" s="106" t="s">
        <v>1218</v>
      </c>
      <c r="E144" s="106" t="s">
        <v>1219</v>
      </c>
      <c r="F144" s="105" t="s">
        <v>1133</v>
      </c>
      <c r="G144" s="119" t="s">
        <v>1056</v>
      </c>
      <c r="H144" s="108" t="s">
        <v>1134</v>
      </c>
      <c r="I144" s="108" t="s">
        <v>1220</v>
      </c>
      <c r="J144" s="108" t="s">
        <v>1126</v>
      </c>
      <c r="K144" s="174">
        <v>5000000</v>
      </c>
      <c r="L144" s="175" t="s">
        <v>1221</v>
      </c>
      <c r="M144" s="176" t="s">
        <v>1222</v>
      </c>
      <c r="N144" s="382" t="s">
        <v>3403</v>
      </c>
      <c r="O144" s="177"/>
      <c r="P144" s="367"/>
      <c r="Q144" s="80"/>
      <c r="R144" s="113"/>
    </row>
    <row r="145" spans="1:18" s="54" customFormat="1" ht="118.8">
      <c r="A145" s="149">
        <v>20</v>
      </c>
      <c r="B145" s="43" t="s">
        <v>1223</v>
      </c>
      <c r="C145" s="105" t="s">
        <v>1224</v>
      </c>
      <c r="D145" s="106" t="s">
        <v>1225</v>
      </c>
      <c r="E145" s="106" t="s">
        <v>1226</v>
      </c>
      <c r="F145" s="105" t="s">
        <v>1227</v>
      </c>
      <c r="G145" s="119" t="s">
        <v>1056</v>
      </c>
      <c r="H145" s="108" t="s">
        <v>1228</v>
      </c>
      <c r="I145" s="105" t="s">
        <v>1229</v>
      </c>
      <c r="J145" s="70" t="s">
        <v>1213</v>
      </c>
      <c r="K145" s="174">
        <v>15000000</v>
      </c>
      <c r="L145" s="175" t="s">
        <v>1230</v>
      </c>
      <c r="M145" s="176" t="s">
        <v>1231</v>
      </c>
      <c r="N145" s="382" t="s">
        <v>3403</v>
      </c>
      <c r="O145" s="177"/>
      <c r="P145" s="367"/>
      <c r="Q145" s="80"/>
      <c r="R145" s="113"/>
    </row>
    <row r="146" spans="1:18" s="54" customFormat="1" ht="118.8">
      <c r="A146" s="149">
        <v>21</v>
      </c>
      <c r="B146" s="43" t="s">
        <v>1232</v>
      </c>
      <c r="C146" s="105" t="s">
        <v>1233</v>
      </c>
      <c r="D146" s="106" t="s">
        <v>1234</v>
      </c>
      <c r="E146" s="106" t="s">
        <v>1235</v>
      </c>
      <c r="F146" s="105" t="s">
        <v>1227</v>
      </c>
      <c r="G146" s="119" t="s">
        <v>1056</v>
      </c>
      <c r="H146" s="108" t="s">
        <v>1228</v>
      </c>
      <c r="I146" s="108" t="s">
        <v>1236</v>
      </c>
      <c r="J146" s="70" t="s">
        <v>1213</v>
      </c>
      <c r="K146" s="174">
        <v>15000000</v>
      </c>
      <c r="L146" s="175" t="s">
        <v>1237</v>
      </c>
      <c r="M146" s="176" t="s">
        <v>1238</v>
      </c>
      <c r="N146" s="382" t="s">
        <v>3403</v>
      </c>
      <c r="O146" s="177"/>
      <c r="P146" s="367"/>
      <c r="Q146" s="80"/>
      <c r="R146" s="113"/>
    </row>
    <row r="147" spans="1:18" s="54" customFormat="1" ht="105.6">
      <c r="A147" s="149">
        <v>22</v>
      </c>
      <c r="B147" s="43" t="s">
        <v>1239</v>
      </c>
      <c r="C147" s="105" t="s">
        <v>1240</v>
      </c>
      <c r="D147" s="106" t="s">
        <v>1241</v>
      </c>
      <c r="E147" s="106" t="s">
        <v>1242</v>
      </c>
      <c r="F147" s="105" t="s">
        <v>1243</v>
      </c>
      <c r="G147" s="119" t="s">
        <v>1056</v>
      </c>
      <c r="H147" s="108" t="s">
        <v>1244</v>
      </c>
      <c r="I147" s="105" t="s">
        <v>1245</v>
      </c>
      <c r="J147" s="70" t="s">
        <v>1213</v>
      </c>
      <c r="K147" s="174">
        <v>15000000</v>
      </c>
      <c r="L147" s="175" t="s">
        <v>1246</v>
      </c>
      <c r="M147" s="176" t="s">
        <v>1247</v>
      </c>
      <c r="N147" s="382" t="s">
        <v>3403</v>
      </c>
      <c r="O147" s="177"/>
      <c r="P147" s="367"/>
      <c r="Q147" s="80"/>
      <c r="R147" s="113"/>
    </row>
    <row r="148" spans="1:18" s="54" customFormat="1" ht="184.8">
      <c r="A148" s="149">
        <v>23</v>
      </c>
      <c r="B148" s="43" t="s">
        <v>1248</v>
      </c>
      <c r="C148" s="105" t="s">
        <v>1249</v>
      </c>
      <c r="D148" s="106" t="s">
        <v>1250</v>
      </c>
      <c r="E148" s="106" t="s">
        <v>1251</v>
      </c>
      <c r="F148" s="105" t="s">
        <v>1227</v>
      </c>
      <c r="G148" s="119" t="s">
        <v>1056</v>
      </c>
      <c r="H148" s="108" t="s">
        <v>1228</v>
      </c>
      <c r="I148" s="105" t="s">
        <v>1252</v>
      </c>
      <c r="J148" s="108" t="s">
        <v>1253</v>
      </c>
      <c r="K148" s="174">
        <v>15000000</v>
      </c>
      <c r="L148" s="175" t="s">
        <v>1254</v>
      </c>
      <c r="M148" s="176" t="s">
        <v>1255</v>
      </c>
      <c r="N148" s="382" t="s">
        <v>3403</v>
      </c>
      <c r="O148" s="177"/>
      <c r="P148" s="367"/>
      <c r="Q148" s="80"/>
      <c r="R148" s="113"/>
    </row>
    <row r="149" spans="1:18" s="54" customFormat="1" ht="158.4">
      <c r="A149" s="149">
        <v>24</v>
      </c>
      <c r="B149" s="43" t="s">
        <v>1256</v>
      </c>
      <c r="C149" s="105" t="s">
        <v>1257</v>
      </c>
      <c r="D149" s="106" t="s">
        <v>1258</v>
      </c>
      <c r="E149" s="106" t="s">
        <v>1259</v>
      </c>
      <c r="F149" s="105" t="s">
        <v>1143</v>
      </c>
      <c r="G149" s="119" t="s">
        <v>1056</v>
      </c>
      <c r="H149" s="108" t="s">
        <v>1144</v>
      </c>
      <c r="I149" s="105" t="s">
        <v>1260</v>
      </c>
      <c r="J149" s="108" t="s">
        <v>1253</v>
      </c>
      <c r="K149" s="174">
        <v>15000000</v>
      </c>
      <c r="L149" s="175" t="s">
        <v>1261</v>
      </c>
      <c r="M149" s="176" t="s">
        <v>1262</v>
      </c>
      <c r="N149" s="382" t="s">
        <v>3403</v>
      </c>
      <c r="O149" s="177"/>
      <c r="P149" s="367"/>
      <c r="Q149" s="80"/>
      <c r="R149" s="113"/>
    </row>
    <row r="150" spans="1:18" s="54" customFormat="1" ht="145.19999999999999">
      <c r="A150" s="149">
        <v>25</v>
      </c>
      <c r="B150" s="43" t="s">
        <v>1263</v>
      </c>
      <c r="C150" s="105" t="s">
        <v>1264</v>
      </c>
      <c r="D150" s="106" t="s">
        <v>1265</v>
      </c>
      <c r="E150" s="106" t="s">
        <v>1266</v>
      </c>
      <c r="F150" s="105" t="s">
        <v>1267</v>
      </c>
      <c r="G150" s="119" t="s">
        <v>1056</v>
      </c>
      <c r="H150" s="108" t="s">
        <v>1188</v>
      </c>
      <c r="I150" s="105" t="s">
        <v>1268</v>
      </c>
      <c r="J150" s="108" t="s">
        <v>1146</v>
      </c>
      <c r="K150" s="174">
        <v>15000000</v>
      </c>
      <c r="L150" s="180" t="s">
        <v>1269</v>
      </c>
      <c r="M150" s="176" t="s">
        <v>1270</v>
      </c>
      <c r="N150" s="382" t="s">
        <v>3403</v>
      </c>
      <c r="O150" s="177"/>
      <c r="P150" s="367"/>
      <c r="Q150" s="80"/>
      <c r="R150" s="113"/>
    </row>
    <row r="151" spans="1:18" s="54" customFormat="1" ht="184.8">
      <c r="A151" s="149">
        <v>26</v>
      </c>
      <c r="B151" s="43" t="s">
        <v>1271</v>
      </c>
      <c r="C151" s="105" t="s">
        <v>1272</v>
      </c>
      <c r="D151" s="106" t="s">
        <v>1273</v>
      </c>
      <c r="E151" s="106" t="s">
        <v>1274</v>
      </c>
      <c r="F151" s="105" t="s">
        <v>1227</v>
      </c>
      <c r="G151" s="119" t="s">
        <v>1056</v>
      </c>
      <c r="H151" s="108" t="s">
        <v>1228</v>
      </c>
      <c r="I151" s="105" t="s">
        <v>1275</v>
      </c>
      <c r="J151" s="108" t="s">
        <v>1126</v>
      </c>
      <c r="K151" s="174">
        <v>5000000</v>
      </c>
      <c r="L151" s="181" t="s">
        <v>1276</v>
      </c>
      <c r="M151" s="176" t="s">
        <v>1277</v>
      </c>
      <c r="N151" s="382" t="s">
        <v>3403</v>
      </c>
      <c r="O151" s="177"/>
      <c r="P151" s="367"/>
      <c r="Q151" s="80"/>
      <c r="R151" s="113"/>
    </row>
    <row r="152" spans="1:18" s="54" customFormat="1" ht="145.19999999999999">
      <c r="A152" s="149">
        <v>27</v>
      </c>
      <c r="B152" s="43" t="s">
        <v>1278</v>
      </c>
      <c r="C152" s="105" t="s">
        <v>1279</v>
      </c>
      <c r="D152" s="106" t="s">
        <v>1280</v>
      </c>
      <c r="E152" s="106" t="s">
        <v>1281</v>
      </c>
      <c r="F152" s="105" t="s">
        <v>1187</v>
      </c>
      <c r="G152" s="119" t="s">
        <v>1056</v>
      </c>
      <c r="H152" s="108" t="s">
        <v>1188</v>
      </c>
      <c r="I152" s="105" t="s">
        <v>1282</v>
      </c>
      <c r="J152" s="108" t="s">
        <v>1283</v>
      </c>
      <c r="K152" s="174">
        <v>15000000</v>
      </c>
      <c r="L152" s="181" t="s">
        <v>1284</v>
      </c>
      <c r="M152" s="176" t="s">
        <v>1285</v>
      </c>
      <c r="N152" s="382" t="s">
        <v>3403</v>
      </c>
      <c r="O152" s="177"/>
      <c r="P152" s="367"/>
      <c r="Q152" s="80"/>
      <c r="R152" s="113"/>
    </row>
    <row r="153" spans="1:18" s="54" customFormat="1" ht="105.6">
      <c r="A153" s="149">
        <v>28</v>
      </c>
      <c r="B153" s="43" t="s">
        <v>1286</v>
      </c>
      <c r="C153" s="105" t="s">
        <v>1287</v>
      </c>
      <c r="D153" s="106" t="s">
        <v>1288</v>
      </c>
      <c r="E153" s="106" t="s">
        <v>1289</v>
      </c>
      <c r="F153" s="105" t="s">
        <v>1087</v>
      </c>
      <c r="G153" s="119" t="s">
        <v>1056</v>
      </c>
      <c r="H153" s="108" t="s">
        <v>1088</v>
      </c>
      <c r="I153" s="105" t="s">
        <v>1290</v>
      </c>
      <c r="J153" s="108" t="s">
        <v>1291</v>
      </c>
      <c r="K153" s="174">
        <v>5000000</v>
      </c>
      <c r="L153" s="181" t="s">
        <v>1292</v>
      </c>
      <c r="M153" s="176" t="s">
        <v>1293</v>
      </c>
      <c r="N153" s="382" t="s">
        <v>3403</v>
      </c>
      <c r="O153" s="177"/>
      <c r="P153" s="367"/>
      <c r="Q153" s="80"/>
      <c r="R153" s="113"/>
    </row>
    <row r="154" spans="1:18" s="54" customFormat="1" ht="132">
      <c r="A154" s="149">
        <v>29</v>
      </c>
      <c r="B154" s="43" t="s">
        <v>1294</v>
      </c>
      <c r="C154" s="105" t="s">
        <v>1295</v>
      </c>
      <c r="D154" s="106" t="s">
        <v>1296</v>
      </c>
      <c r="E154" s="106" t="s">
        <v>1297</v>
      </c>
      <c r="F154" s="105" t="s">
        <v>1160</v>
      </c>
      <c r="G154" s="119" t="s">
        <v>1056</v>
      </c>
      <c r="H154" s="108" t="s">
        <v>1161</v>
      </c>
      <c r="I154" s="105" t="s">
        <v>1298</v>
      </c>
      <c r="J154" s="108" t="s">
        <v>1299</v>
      </c>
      <c r="K154" s="174">
        <v>5000000</v>
      </c>
      <c r="L154" s="181" t="s">
        <v>1300</v>
      </c>
      <c r="M154" s="176" t="s">
        <v>1301</v>
      </c>
      <c r="N154" s="382" t="s">
        <v>3403</v>
      </c>
      <c r="O154" s="177"/>
      <c r="P154" s="367"/>
      <c r="Q154" s="80"/>
      <c r="R154" s="113"/>
    </row>
    <row r="155" spans="1:18" s="54" customFormat="1" ht="158.4">
      <c r="A155" s="149">
        <v>30</v>
      </c>
      <c r="B155" s="43" t="s">
        <v>1302</v>
      </c>
      <c r="C155" s="105" t="s">
        <v>1303</v>
      </c>
      <c r="D155" s="106" t="s">
        <v>1304</v>
      </c>
      <c r="E155" s="106" t="s">
        <v>1305</v>
      </c>
      <c r="F155" s="105" t="s">
        <v>1306</v>
      </c>
      <c r="G155" s="119" t="s">
        <v>1056</v>
      </c>
      <c r="H155" s="108" t="s">
        <v>1307</v>
      </c>
      <c r="I155" s="108" t="s">
        <v>1308</v>
      </c>
      <c r="J155" s="108" t="s">
        <v>1146</v>
      </c>
      <c r="K155" s="174">
        <v>15000000</v>
      </c>
      <c r="L155" s="181" t="s">
        <v>1309</v>
      </c>
      <c r="M155" s="176" t="s">
        <v>1310</v>
      </c>
      <c r="N155" s="382" t="s">
        <v>3403</v>
      </c>
      <c r="O155" s="177"/>
      <c r="P155" s="367"/>
      <c r="Q155" s="80"/>
      <c r="R155" s="113"/>
    </row>
    <row r="156" spans="1:18" s="54" customFormat="1" ht="171.6">
      <c r="A156" s="149">
        <v>31</v>
      </c>
      <c r="B156" s="43" t="s">
        <v>1311</v>
      </c>
      <c r="C156" s="105" t="s">
        <v>1312</v>
      </c>
      <c r="D156" s="106" t="s">
        <v>1313</v>
      </c>
      <c r="E156" s="106" t="s">
        <v>1314</v>
      </c>
      <c r="F156" s="105" t="s">
        <v>1315</v>
      </c>
      <c r="G156" s="119" t="s">
        <v>1056</v>
      </c>
      <c r="H156" s="108" t="s">
        <v>1098</v>
      </c>
      <c r="I156" s="105" t="s">
        <v>1316</v>
      </c>
      <c r="J156" s="108" t="s">
        <v>1317</v>
      </c>
      <c r="K156" s="174">
        <v>15000000</v>
      </c>
      <c r="L156" s="181" t="s">
        <v>1318</v>
      </c>
      <c r="M156" s="176" t="s">
        <v>1319</v>
      </c>
      <c r="N156" s="382" t="s">
        <v>3403</v>
      </c>
      <c r="O156" s="177"/>
      <c r="P156" s="367"/>
      <c r="Q156" s="80"/>
      <c r="R156" s="113"/>
    </row>
    <row r="157" spans="1:18" s="54" customFormat="1" ht="171.6">
      <c r="A157" s="149">
        <v>32</v>
      </c>
      <c r="B157" s="43" t="s">
        <v>1320</v>
      </c>
      <c r="C157" s="105" t="s">
        <v>1321</v>
      </c>
      <c r="D157" s="106" t="s">
        <v>1322</v>
      </c>
      <c r="E157" s="106" t="s">
        <v>1323</v>
      </c>
      <c r="F157" s="105" t="s">
        <v>1115</v>
      </c>
      <c r="G157" s="119" t="s">
        <v>1056</v>
      </c>
      <c r="H157" s="108" t="s">
        <v>1116</v>
      </c>
      <c r="I157" s="105" t="s">
        <v>1324</v>
      </c>
      <c r="J157" s="108" t="s">
        <v>1126</v>
      </c>
      <c r="K157" s="174">
        <v>5000000</v>
      </c>
      <c r="L157" s="181" t="s">
        <v>1325</v>
      </c>
      <c r="M157" s="176" t="s">
        <v>1326</v>
      </c>
      <c r="N157" s="382" t="s">
        <v>3403</v>
      </c>
      <c r="O157" s="177"/>
      <c r="P157" s="367"/>
      <c r="Q157" s="80"/>
      <c r="R157" s="113"/>
    </row>
    <row r="158" spans="1:18" s="54" customFormat="1" ht="105.6">
      <c r="A158" s="149">
        <v>33</v>
      </c>
      <c r="B158" s="43" t="s">
        <v>1327</v>
      </c>
      <c r="C158" s="105" t="s">
        <v>1328</v>
      </c>
      <c r="D158" s="106" t="s">
        <v>1329</v>
      </c>
      <c r="E158" s="106" t="s">
        <v>1330</v>
      </c>
      <c r="F158" s="105" t="s">
        <v>1331</v>
      </c>
      <c r="G158" s="119" t="s">
        <v>1056</v>
      </c>
      <c r="H158" s="108" t="s">
        <v>1332</v>
      </c>
      <c r="I158" s="105" t="s">
        <v>1333</v>
      </c>
      <c r="J158" s="108" t="s">
        <v>1126</v>
      </c>
      <c r="K158" s="182">
        <v>5000000</v>
      </c>
      <c r="L158" s="181" t="s">
        <v>1334</v>
      </c>
      <c r="M158" s="176" t="s">
        <v>1335</v>
      </c>
      <c r="N158" s="382" t="s">
        <v>3403</v>
      </c>
      <c r="O158" s="177"/>
      <c r="P158" s="367"/>
      <c r="Q158" s="80"/>
      <c r="R158" s="113"/>
    </row>
    <row r="159" spans="1:18" s="54" customFormat="1" ht="132">
      <c r="A159" s="149">
        <v>34</v>
      </c>
      <c r="B159" s="43" t="s">
        <v>1336</v>
      </c>
      <c r="C159" s="105" t="s">
        <v>1337</v>
      </c>
      <c r="D159" s="106" t="s">
        <v>1338</v>
      </c>
      <c r="E159" s="106" t="s">
        <v>1339</v>
      </c>
      <c r="F159" s="82" t="s">
        <v>1340</v>
      </c>
      <c r="G159" s="89" t="s">
        <v>1056</v>
      </c>
      <c r="H159" s="183" t="s">
        <v>1341</v>
      </c>
      <c r="I159" s="108" t="s">
        <v>1342</v>
      </c>
      <c r="J159" s="108" t="s">
        <v>1126</v>
      </c>
      <c r="K159" s="182">
        <v>5000000</v>
      </c>
      <c r="L159" s="181" t="s">
        <v>1343</v>
      </c>
      <c r="M159" s="176" t="s">
        <v>1344</v>
      </c>
      <c r="N159" s="139">
        <v>1</v>
      </c>
      <c r="O159" s="77" t="s">
        <v>1345</v>
      </c>
      <c r="P159" s="78" t="s">
        <v>1346</v>
      </c>
      <c r="Q159" s="80"/>
      <c r="R159" s="80"/>
    </row>
    <row r="160" spans="1:18" s="54" customFormat="1" ht="145.19999999999999">
      <c r="A160" s="149">
        <v>35</v>
      </c>
      <c r="B160" s="43" t="s">
        <v>1347</v>
      </c>
      <c r="C160" s="105" t="s">
        <v>1348</v>
      </c>
      <c r="D160" s="106" t="s">
        <v>1349</v>
      </c>
      <c r="E160" s="106" t="s">
        <v>1350</v>
      </c>
      <c r="F160" s="105" t="s">
        <v>1133</v>
      </c>
      <c r="G160" s="119" t="s">
        <v>1056</v>
      </c>
      <c r="H160" s="108" t="s">
        <v>1134</v>
      </c>
      <c r="I160" s="105" t="s">
        <v>1351</v>
      </c>
      <c r="J160" s="108" t="s">
        <v>1079</v>
      </c>
      <c r="K160" s="182">
        <v>15000000</v>
      </c>
      <c r="L160" s="181" t="s">
        <v>1352</v>
      </c>
      <c r="M160" s="176" t="s">
        <v>1353</v>
      </c>
      <c r="N160" s="382" t="s">
        <v>3403</v>
      </c>
      <c r="O160" s="177"/>
      <c r="P160" s="367"/>
      <c r="Q160" s="80"/>
      <c r="R160" s="113"/>
    </row>
    <row r="161" spans="1:18" s="54" customFormat="1" ht="132">
      <c r="A161" s="149">
        <v>36</v>
      </c>
      <c r="B161" s="43" t="s">
        <v>1354</v>
      </c>
      <c r="C161" s="82" t="s">
        <v>1355</v>
      </c>
      <c r="D161" s="106" t="s">
        <v>1356</v>
      </c>
      <c r="E161" s="86" t="s">
        <v>1357</v>
      </c>
      <c r="F161" s="105" t="s">
        <v>1243</v>
      </c>
      <c r="G161" s="119" t="s">
        <v>1056</v>
      </c>
      <c r="H161" s="108" t="s">
        <v>1244</v>
      </c>
      <c r="I161" s="82" t="s">
        <v>1358</v>
      </c>
      <c r="J161" s="108" t="s">
        <v>1359</v>
      </c>
      <c r="K161" s="182">
        <v>15000000</v>
      </c>
      <c r="L161" s="181" t="s">
        <v>1360</v>
      </c>
      <c r="M161" s="176" t="s">
        <v>1361</v>
      </c>
      <c r="N161" s="382" t="s">
        <v>3403</v>
      </c>
      <c r="O161" s="177"/>
      <c r="P161" s="367"/>
      <c r="Q161" s="80"/>
      <c r="R161" s="113"/>
    </row>
    <row r="162" spans="1:18" s="54" customFormat="1" ht="105.6">
      <c r="A162" s="149">
        <v>37</v>
      </c>
      <c r="B162" s="43" t="s">
        <v>1362</v>
      </c>
      <c r="C162" s="105" t="s">
        <v>1363</v>
      </c>
      <c r="D162" s="106" t="s">
        <v>1364</v>
      </c>
      <c r="E162" s="106" t="s">
        <v>1365</v>
      </c>
      <c r="F162" s="105" t="s">
        <v>1170</v>
      </c>
      <c r="G162" s="119" t="s">
        <v>1056</v>
      </c>
      <c r="H162" s="108" t="s">
        <v>1171</v>
      </c>
      <c r="I162" s="105" t="s">
        <v>1366</v>
      </c>
      <c r="J162" s="108" t="s">
        <v>1367</v>
      </c>
      <c r="K162" s="182">
        <v>15000000</v>
      </c>
      <c r="L162" s="181" t="s">
        <v>1368</v>
      </c>
      <c r="M162" s="184" t="s">
        <v>1369</v>
      </c>
      <c r="N162" s="139">
        <v>1</v>
      </c>
      <c r="O162" s="77" t="s">
        <v>1370</v>
      </c>
      <c r="P162" s="78" t="s">
        <v>401</v>
      </c>
      <c r="Q162" s="80" t="s">
        <v>1371</v>
      </c>
      <c r="R162" s="80"/>
    </row>
    <row r="163" spans="1:18" s="54" customFormat="1" ht="171.6">
      <c r="A163" s="149">
        <v>38</v>
      </c>
      <c r="B163" s="43" t="s">
        <v>1372</v>
      </c>
      <c r="C163" s="105" t="s">
        <v>1373</v>
      </c>
      <c r="D163" s="106" t="s">
        <v>1374</v>
      </c>
      <c r="E163" s="106" t="s">
        <v>1375</v>
      </c>
      <c r="F163" s="105" t="s">
        <v>1267</v>
      </c>
      <c r="G163" s="119" t="s">
        <v>1056</v>
      </c>
      <c r="H163" s="108" t="s">
        <v>1188</v>
      </c>
      <c r="I163" s="105" t="s">
        <v>1376</v>
      </c>
      <c r="J163" s="108" t="s">
        <v>1126</v>
      </c>
      <c r="K163" s="182">
        <v>5000000</v>
      </c>
      <c r="L163" s="181" t="s">
        <v>1377</v>
      </c>
      <c r="M163" s="176" t="s">
        <v>1378</v>
      </c>
      <c r="N163" s="139">
        <v>1</v>
      </c>
      <c r="O163" s="77" t="s">
        <v>1379</v>
      </c>
      <c r="P163" s="78" t="s">
        <v>1346</v>
      </c>
      <c r="Q163" s="80"/>
      <c r="R163" s="80"/>
    </row>
    <row r="164" spans="1:18" s="54" customFormat="1" ht="145.19999999999999">
      <c r="A164" s="149">
        <v>39</v>
      </c>
      <c r="B164" s="43" t="s">
        <v>1380</v>
      </c>
      <c r="C164" s="82" t="s">
        <v>1381</v>
      </c>
      <c r="D164" s="106" t="s">
        <v>1382</v>
      </c>
      <c r="E164" s="106" t="s">
        <v>1383</v>
      </c>
      <c r="F164" s="105" t="s">
        <v>1133</v>
      </c>
      <c r="G164" s="119" t="s">
        <v>1056</v>
      </c>
      <c r="H164" s="108" t="s">
        <v>1134</v>
      </c>
      <c r="I164" s="108" t="s">
        <v>1384</v>
      </c>
      <c r="J164" s="108" t="s">
        <v>1385</v>
      </c>
      <c r="K164" s="182">
        <v>5000000</v>
      </c>
      <c r="L164" s="181" t="s">
        <v>1386</v>
      </c>
      <c r="M164" s="176" t="s">
        <v>1387</v>
      </c>
      <c r="N164" s="382" t="s">
        <v>3403</v>
      </c>
      <c r="O164" s="177"/>
      <c r="P164" s="367"/>
      <c r="Q164" s="80"/>
      <c r="R164" s="113"/>
    </row>
    <row r="165" spans="1:18" s="54" customFormat="1" ht="118.8">
      <c r="A165" s="149">
        <v>40</v>
      </c>
      <c r="B165" s="43" t="s">
        <v>1388</v>
      </c>
      <c r="C165" s="105" t="s">
        <v>1389</v>
      </c>
      <c r="D165" s="106" t="s">
        <v>1390</v>
      </c>
      <c r="E165" s="106" t="s">
        <v>1391</v>
      </c>
      <c r="F165" s="105" t="s">
        <v>1170</v>
      </c>
      <c r="G165" s="119" t="s">
        <v>1056</v>
      </c>
      <c r="H165" s="108" t="s">
        <v>1171</v>
      </c>
      <c r="I165" s="105" t="s">
        <v>1392</v>
      </c>
      <c r="J165" s="108" t="s">
        <v>1079</v>
      </c>
      <c r="K165" s="182">
        <v>15000000</v>
      </c>
      <c r="L165" s="181" t="s">
        <v>1393</v>
      </c>
      <c r="M165" s="176" t="s">
        <v>1394</v>
      </c>
      <c r="N165" s="382" t="s">
        <v>3403</v>
      </c>
      <c r="O165" s="177"/>
      <c r="P165" s="367"/>
      <c r="Q165" s="80"/>
      <c r="R165" s="113"/>
    </row>
    <row r="166" spans="1:18" s="54" customFormat="1" ht="145.19999999999999">
      <c r="A166" s="149">
        <v>41</v>
      </c>
      <c r="B166" s="43" t="s">
        <v>1395</v>
      </c>
      <c r="C166" s="105" t="s">
        <v>1396</v>
      </c>
      <c r="D166" s="106" t="s">
        <v>1397</v>
      </c>
      <c r="E166" s="106" t="s">
        <v>142</v>
      </c>
      <c r="F166" s="105" t="s">
        <v>1398</v>
      </c>
      <c r="G166" s="119" t="s">
        <v>1056</v>
      </c>
      <c r="H166" s="108" t="s">
        <v>1399</v>
      </c>
      <c r="I166" s="185" t="s">
        <v>1400</v>
      </c>
      <c r="J166" s="108" t="s">
        <v>1401</v>
      </c>
      <c r="K166" s="182">
        <v>15000000</v>
      </c>
      <c r="L166" s="181" t="s">
        <v>1402</v>
      </c>
      <c r="M166" s="176" t="s">
        <v>1403</v>
      </c>
      <c r="N166" s="382" t="s">
        <v>3403</v>
      </c>
      <c r="O166" s="177"/>
      <c r="P166" s="367"/>
      <c r="Q166" s="80"/>
      <c r="R166" s="113"/>
    </row>
    <row r="167" spans="1:18" s="54" customFormat="1" ht="79.2">
      <c r="A167" s="149">
        <v>42</v>
      </c>
      <c r="B167" s="43" t="s">
        <v>1404</v>
      </c>
      <c r="C167" s="105" t="s">
        <v>1405</v>
      </c>
      <c r="D167" s="106" t="s">
        <v>1406</v>
      </c>
      <c r="E167" s="106" t="s">
        <v>1407</v>
      </c>
      <c r="F167" s="105" t="s">
        <v>1408</v>
      </c>
      <c r="G167" s="119" t="s">
        <v>1056</v>
      </c>
      <c r="H167" s="108" t="s">
        <v>1409</v>
      </c>
      <c r="I167" s="105" t="s">
        <v>1410</v>
      </c>
      <c r="J167" s="108" t="s">
        <v>1411</v>
      </c>
      <c r="K167" s="174">
        <v>5000000</v>
      </c>
      <c r="L167" s="181" t="s">
        <v>1412</v>
      </c>
      <c r="M167" s="176" t="s">
        <v>1413</v>
      </c>
      <c r="N167" s="139">
        <v>1</v>
      </c>
      <c r="O167" s="77" t="s">
        <v>1414</v>
      </c>
      <c r="P167" s="78" t="s">
        <v>97</v>
      </c>
      <c r="Q167" s="80"/>
      <c r="R167" s="80"/>
    </row>
    <row r="168" spans="1:18" s="42" customFormat="1" ht="15.6">
      <c r="A168" s="186" t="s">
        <v>1415</v>
      </c>
      <c r="B168" s="186"/>
      <c r="C168" s="186"/>
      <c r="D168" s="186"/>
      <c r="E168" s="186"/>
      <c r="F168" s="186"/>
      <c r="G168" s="186"/>
      <c r="H168" s="186"/>
      <c r="I168" s="186"/>
      <c r="J168" s="186"/>
      <c r="K168" s="142">
        <f>SUM(K169:K207)</f>
        <v>285000000</v>
      </c>
      <c r="L168" s="143"/>
      <c r="M168" s="144"/>
      <c r="N168" s="145"/>
      <c r="O168" s="146"/>
      <c r="P168" s="365"/>
      <c r="Q168" s="173"/>
      <c r="R168" s="97"/>
    </row>
    <row r="169" spans="1:18" s="126" customFormat="1" ht="198">
      <c r="A169" s="46">
        <v>1</v>
      </c>
      <c r="B169" s="46" t="s">
        <v>1416</v>
      </c>
      <c r="C169" s="44" t="s">
        <v>1417</v>
      </c>
      <c r="D169" s="44" t="s">
        <v>1418</v>
      </c>
      <c r="E169" s="82" t="s">
        <v>1419</v>
      </c>
      <c r="F169" s="187" t="s">
        <v>1420</v>
      </c>
      <c r="G169" s="188" t="s">
        <v>420</v>
      </c>
      <c r="H169" s="189" t="s">
        <v>534</v>
      </c>
      <c r="I169" s="44" t="s">
        <v>1421</v>
      </c>
      <c r="J169" s="70" t="s">
        <v>1422</v>
      </c>
      <c r="K169" s="182">
        <v>25000000</v>
      </c>
      <c r="L169" s="189" t="s">
        <v>1423</v>
      </c>
      <c r="M169" s="190" t="s">
        <v>1424</v>
      </c>
      <c r="N169" s="191">
        <v>1</v>
      </c>
      <c r="O169" s="77" t="s">
        <v>1425</v>
      </c>
      <c r="P169" s="78" t="s">
        <v>401</v>
      </c>
      <c r="Q169" s="105" t="s">
        <v>1426</v>
      </c>
      <c r="R169" s="105" t="s">
        <v>1427</v>
      </c>
    </row>
    <row r="170" spans="1:18" s="33" customFormat="1" ht="79.2">
      <c r="A170" s="46">
        <v>2</v>
      </c>
      <c r="B170" s="46" t="s">
        <v>1428</v>
      </c>
      <c r="C170" s="44" t="s">
        <v>1429</v>
      </c>
      <c r="D170" s="44" t="s">
        <v>1430</v>
      </c>
      <c r="E170" s="45" t="s">
        <v>1431</v>
      </c>
      <c r="F170" s="187" t="s">
        <v>1432</v>
      </c>
      <c r="G170" s="188" t="s">
        <v>1433</v>
      </c>
      <c r="H170" s="189" t="s">
        <v>1434</v>
      </c>
      <c r="I170" s="44" t="s">
        <v>1435</v>
      </c>
      <c r="J170" s="70" t="s">
        <v>1436</v>
      </c>
      <c r="K170" s="182">
        <v>5000000</v>
      </c>
      <c r="L170" s="189" t="s">
        <v>1437</v>
      </c>
      <c r="M170" s="192" t="s">
        <v>1438</v>
      </c>
      <c r="N170" s="382" t="s">
        <v>3403</v>
      </c>
      <c r="O170" s="193"/>
      <c r="P170" s="372"/>
      <c r="Q170" s="80"/>
      <c r="R170" s="194"/>
    </row>
    <row r="171" spans="1:18" s="33" customFormat="1" ht="118.8">
      <c r="A171" s="46">
        <v>3</v>
      </c>
      <c r="B171" s="46" t="s">
        <v>1439</v>
      </c>
      <c r="C171" s="44" t="s">
        <v>1440</v>
      </c>
      <c r="D171" s="45" t="s">
        <v>1441</v>
      </c>
      <c r="E171" s="45" t="s">
        <v>1442</v>
      </c>
      <c r="F171" s="187" t="s">
        <v>1443</v>
      </c>
      <c r="G171" s="188" t="s">
        <v>1444</v>
      </c>
      <c r="H171" s="189" t="s">
        <v>1445</v>
      </c>
      <c r="I171" s="70" t="s">
        <v>1446</v>
      </c>
      <c r="J171" s="70" t="s">
        <v>1447</v>
      </c>
      <c r="K171" s="182">
        <v>10000000</v>
      </c>
      <c r="L171" s="189" t="s">
        <v>1448</v>
      </c>
      <c r="M171" s="192" t="s">
        <v>1449</v>
      </c>
      <c r="N171" s="382" t="s">
        <v>3403</v>
      </c>
      <c r="O171" s="193"/>
      <c r="P171" s="372"/>
      <c r="Q171" s="80"/>
      <c r="R171" s="194"/>
    </row>
    <row r="172" spans="1:18" s="54" customFormat="1" ht="66">
      <c r="A172" s="46">
        <v>4</v>
      </c>
      <c r="B172" s="46" t="s">
        <v>1450</v>
      </c>
      <c r="C172" s="44" t="s">
        <v>1451</v>
      </c>
      <c r="D172" s="45" t="s">
        <v>1452</v>
      </c>
      <c r="E172" s="45" t="s">
        <v>1453</v>
      </c>
      <c r="F172" s="187" t="s">
        <v>82</v>
      </c>
      <c r="G172" s="188" t="s">
        <v>1454</v>
      </c>
      <c r="H172" s="189" t="s">
        <v>1455</v>
      </c>
      <c r="I172" s="70" t="s">
        <v>1456</v>
      </c>
      <c r="J172" s="70" t="s">
        <v>1457</v>
      </c>
      <c r="K172" s="49">
        <v>5000000</v>
      </c>
      <c r="L172" s="189" t="s">
        <v>1458</v>
      </c>
      <c r="M172" s="192" t="s">
        <v>1459</v>
      </c>
      <c r="N172" s="76">
        <v>1</v>
      </c>
      <c r="O172" s="77">
        <v>84</v>
      </c>
      <c r="P172" s="78" t="s">
        <v>401</v>
      </c>
      <c r="Q172" s="80"/>
      <c r="R172" s="80"/>
    </row>
    <row r="173" spans="1:18" s="54" customFormat="1" ht="105.6">
      <c r="A173" s="46">
        <v>5</v>
      </c>
      <c r="B173" s="46" t="s">
        <v>1460</v>
      </c>
      <c r="C173" s="44" t="s">
        <v>1461</v>
      </c>
      <c r="D173" s="45" t="s">
        <v>1462</v>
      </c>
      <c r="E173" s="45" t="s">
        <v>1463</v>
      </c>
      <c r="F173" s="187" t="s">
        <v>1464</v>
      </c>
      <c r="G173" s="188" t="s">
        <v>420</v>
      </c>
      <c r="H173" s="189" t="s">
        <v>1465</v>
      </c>
      <c r="I173" s="70" t="s">
        <v>1466</v>
      </c>
      <c r="J173" s="70" t="s">
        <v>1467</v>
      </c>
      <c r="K173" s="182">
        <v>10000000</v>
      </c>
      <c r="L173" s="189" t="s">
        <v>1468</v>
      </c>
      <c r="M173" s="192" t="s">
        <v>1469</v>
      </c>
      <c r="N173" s="382" t="s">
        <v>3403</v>
      </c>
      <c r="O173" s="154"/>
      <c r="P173" s="367"/>
      <c r="Q173" s="80"/>
      <c r="R173" s="113"/>
    </row>
    <row r="174" spans="1:18" s="54" customFormat="1" ht="211.2">
      <c r="A174" s="59">
        <v>6</v>
      </c>
      <c r="B174" s="59" t="s">
        <v>1470</v>
      </c>
      <c r="C174" s="57" t="s">
        <v>1471</v>
      </c>
      <c r="D174" s="58" t="s">
        <v>1472</v>
      </c>
      <c r="E174" s="58" t="s">
        <v>1473</v>
      </c>
      <c r="F174" s="195" t="s">
        <v>1474</v>
      </c>
      <c r="G174" s="196" t="s">
        <v>1475</v>
      </c>
      <c r="H174" s="197" t="s">
        <v>1476</v>
      </c>
      <c r="I174" s="68" t="s">
        <v>1477</v>
      </c>
      <c r="J174" s="57" t="s">
        <v>1436</v>
      </c>
      <c r="K174" s="198">
        <v>5000000</v>
      </c>
      <c r="L174" s="197" t="s">
        <v>1478</v>
      </c>
      <c r="M174" s="199" t="s">
        <v>1479</v>
      </c>
      <c r="N174" s="200" t="s">
        <v>49</v>
      </c>
      <c r="O174" s="165"/>
      <c r="P174" s="371"/>
      <c r="Q174" s="208"/>
      <c r="R174" s="113"/>
    </row>
    <row r="175" spans="1:18" s="33" customFormat="1" ht="198">
      <c r="A175" s="46">
        <v>7</v>
      </c>
      <c r="B175" s="46" t="s">
        <v>1480</v>
      </c>
      <c r="C175" s="44" t="s">
        <v>1481</v>
      </c>
      <c r="D175" s="45" t="s">
        <v>1482</v>
      </c>
      <c r="E175" s="45" t="s">
        <v>1483</v>
      </c>
      <c r="F175" s="187" t="s">
        <v>1484</v>
      </c>
      <c r="G175" s="188" t="s">
        <v>1485</v>
      </c>
      <c r="H175" s="189" t="s">
        <v>1486</v>
      </c>
      <c r="I175" s="70" t="s">
        <v>1487</v>
      </c>
      <c r="J175" s="44" t="s">
        <v>1436</v>
      </c>
      <c r="K175" s="182">
        <v>5000000</v>
      </c>
      <c r="L175" s="189" t="s">
        <v>1488</v>
      </c>
      <c r="M175" s="192" t="s">
        <v>1489</v>
      </c>
      <c r="N175" s="76">
        <v>1</v>
      </c>
      <c r="O175" s="77">
        <v>85</v>
      </c>
      <c r="P175" s="78" t="s">
        <v>401</v>
      </c>
      <c r="Q175" s="80"/>
      <c r="R175" s="80"/>
    </row>
    <row r="176" spans="1:18" s="33" customFormat="1" ht="171.6">
      <c r="A176" s="46">
        <v>8</v>
      </c>
      <c r="B176" s="46" t="s">
        <v>1490</v>
      </c>
      <c r="C176" s="44" t="s">
        <v>1491</v>
      </c>
      <c r="D176" s="45" t="s">
        <v>1492</v>
      </c>
      <c r="E176" s="45" t="s">
        <v>1493</v>
      </c>
      <c r="F176" s="44" t="s">
        <v>125</v>
      </c>
      <c r="G176" s="188" t="s">
        <v>1454</v>
      </c>
      <c r="H176" s="189" t="s">
        <v>126</v>
      </c>
      <c r="I176" s="70" t="s">
        <v>1494</v>
      </c>
      <c r="J176" s="137" t="s">
        <v>1495</v>
      </c>
      <c r="K176" s="182">
        <v>5000000</v>
      </c>
      <c r="L176" s="189" t="s">
        <v>1496</v>
      </c>
      <c r="M176" s="192" t="s">
        <v>1497</v>
      </c>
      <c r="N176" s="76">
        <v>1</v>
      </c>
      <c r="O176" s="77" t="s">
        <v>750</v>
      </c>
      <c r="P176" s="78" t="s">
        <v>401</v>
      </c>
      <c r="Q176" s="80"/>
      <c r="R176" s="80"/>
    </row>
    <row r="177" spans="1:18" s="33" customFormat="1" ht="79.2">
      <c r="A177" s="46">
        <v>9</v>
      </c>
      <c r="B177" s="46" t="s">
        <v>1498</v>
      </c>
      <c r="C177" s="44" t="s">
        <v>1499</v>
      </c>
      <c r="D177" s="45" t="s">
        <v>1500</v>
      </c>
      <c r="E177" s="45" t="s">
        <v>1501</v>
      </c>
      <c r="F177" s="187" t="s">
        <v>1502</v>
      </c>
      <c r="G177" s="188" t="s">
        <v>1433</v>
      </c>
      <c r="H177" s="189" t="s">
        <v>1503</v>
      </c>
      <c r="I177" s="70" t="s">
        <v>1504</v>
      </c>
      <c r="J177" s="70" t="s">
        <v>1436</v>
      </c>
      <c r="K177" s="182">
        <v>5000000</v>
      </c>
      <c r="L177" s="189" t="s">
        <v>1505</v>
      </c>
      <c r="M177" s="192" t="s">
        <v>1506</v>
      </c>
      <c r="N177" s="382" t="s">
        <v>3403</v>
      </c>
      <c r="O177" s="193"/>
      <c r="P177" s="372"/>
      <c r="Q177" s="80"/>
      <c r="R177" s="194"/>
    </row>
    <row r="178" spans="1:18" s="33" customFormat="1" ht="92.4">
      <c r="A178" s="46">
        <v>10</v>
      </c>
      <c r="B178" s="46" t="s">
        <v>1507</v>
      </c>
      <c r="C178" s="44" t="s">
        <v>1508</v>
      </c>
      <c r="D178" s="45" t="s">
        <v>1509</v>
      </c>
      <c r="E178" s="45" t="s">
        <v>1510</v>
      </c>
      <c r="F178" s="187" t="s">
        <v>1502</v>
      </c>
      <c r="G178" s="188" t="s">
        <v>1433</v>
      </c>
      <c r="H178" s="189" t="s">
        <v>1511</v>
      </c>
      <c r="I178" s="70" t="s">
        <v>1512</v>
      </c>
      <c r="J178" s="70" t="s">
        <v>1436</v>
      </c>
      <c r="K178" s="182">
        <v>5000000</v>
      </c>
      <c r="L178" s="189" t="s">
        <v>1513</v>
      </c>
      <c r="M178" s="192" t="s">
        <v>1514</v>
      </c>
      <c r="N178" s="382" t="s">
        <v>3403</v>
      </c>
      <c r="O178" s="193"/>
      <c r="P178" s="372"/>
      <c r="Q178" s="80"/>
      <c r="R178" s="194"/>
    </row>
    <row r="179" spans="1:18" s="205" customFormat="1" ht="171.6">
      <c r="A179" s="46">
        <v>11</v>
      </c>
      <c r="B179" s="46" t="s">
        <v>1515</v>
      </c>
      <c r="C179" s="44" t="s">
        <v>1516</v>
      </c>
      <c r="D179" s="44" t="s">
        <v>1517</v>
      </c>
      <c r="E179" s="45" t="s">
        <v>1518</v>
      </c>
      <c r="F179" s="187" t="s">
        <v>1519</v>
      </c>
      <c r="G179" s="188" t="s">
        <v>1454</v>
      </c>
      <c r="H179" s="201" t="s">
        <v>1520</v>
      </c>
      <c r="I179" s="70" t="s">
        <v>1521</v>
      </c>
      <c r="J179" s="70" t="s">
        <v>1522</v>
      </c>
      <c r="K179" s="182">
        <v>10000000</v>
      </c>
      <c r="L179" s="189" t="s">
        <v>1523</v>
      </c>
      <c r="M179" s="192" t="s">
        <v>1524</v>
      </c>
      <c r="N179" s="382" t="s">
        <v>3403</v>
      </c>
      <c r="O179" s="203"/>
      <c r="P179" s="373"/>
      <c r="Q179" s="173"/>
      <c r="R179" s="204"/>
    </row>
    <row r="180" spans="1:18" s="33" customFormat="1" ht="343.2">
      <c r="A180" s="59">
        <v>12</v>
      </c>
      <c r="B180" s="59" t="s">
        <v>1525</v>
      </c>
      <c r="C180" s="57" t="s">
        <v>1526</v>
      </c>
      <c r="D180" s="57" t="s">
        <v>1527</v>
      </c>
      <c r="E180" s="58" t="s">
        <v>1528</v>
      </c>
      <c r="F180" s="195" t="s">
        <v>1529</v>
      </c>
      <c r="G180" s="196" t="s">
        <v>1444</v>
      </c>
      <c r="H180" s="197" t="s">
        <v>1530</v>
      </c>
      <c r="I180" s="68" t="s">
        <v>1531</v>
      </c>
      <c r="J180" s="68" t="s">
        <v>1532</v>
      </c>
      <c r="K180" s="198">
        <v>10000000</v>
      </c>
      <c r="L180" s="197" t="s">
        <v>1533</v>
      </c>
      <c r="M180" s="206" t="s">
        <v>1534</v>
      </c>
      <c r="N180" s="200" t="s">
        <v>49</v>
      </c>
      <c r="O180" s="207"/>
      <c r="P180" s="374"/>
      <c r="Q180" s="208"/>
      <c r="R180" s="194"/>
    </row>
    <row r="181" spans="1:18" s="33" customFormat="1" ht="409.6">
      <c r="A181" s="46">
        <v>13</v>
      </c>
      <c r="B181" s="46" t="s">
        <v>1535</v>
      </c>
      <c r="C181" s="44" t="s">
        <v>1536</v>
      </c>
      <c r="D181" s="44" t="s">
        <v>1537</v>
      </c>
      <c r="E181" s="45" t="s">
        <v>1538</v>
      </c>
      <c r="F181" s="187" t="s">
        <v>1539</v>
      </c>
      <c r="G181" s="188" t="s">
        <v>1444</v>
      </c>
      <c r="H181" s="189" t="s">
        <v>1540</v>
      </c>
      <c r="I181" s="70" t="s">
        <v>1541</v>
      </c>
      <c r="J181" s="70" t="s">
        <v>1542</v>
      </c>
      <c r="K181" s="182">
        <v>10000000</v>
      </c>
      <c r="L181" s="189" t="s">
        <v>1543</v>
      </c>
      <c r="M181" s="192" t="s">
        <v>1544</v>
      </c>
      <c r="N181" s="382" t="s">
        <v>3403</v>
      </c>
      <c r="O181" s="193"/>
      <c r="P181" s="372"/>
      <c r="Q181" s="80"/>
      <c r="R181" s="194"/>
    </row>
    <row r="182" spans="1:18" s="33" customFormat="1" ht="158.4">
      <c r="A182" s="59">
        <v>14</v>
      </c>
      <c r="B182" s="59" t="s">
        <v>1545</v>
      </c>
      <c r="C182" s="57" t="s">
        <v>1546</v>
      </c>
      <c r="D182" s="57" t="s">
        <v>1547</v>
      </c>
      <c r="E182" s="58" t="s">
        <v>1548</v>
      </c>
      <c r="F182" s="195" t="s">
        <v>1474</v>
      </c>
      <c r="G182" s="196" t="s">
        <v>1475</v>
      </c>
      <c r="H182" s="197" t="s">
        <v>1476</v>
      </c>
      <c r="I182" s="68" t="s">
        <v>1549</v>
      </c>
      <c r="J182" s="68" t="s">
        <v>1550</v>
      </c>
      <c r="K182" s="198">
        <v>5000000</v>
      </c>
      <c r="L182" s="197" t="s">
        <v>1551</v>
      </c>
      <c r="M182" s="206" t="s">
        <v>1552</v>
      </c>
      <c r="N182" s="200" t="s">
        <v>49</v>
      </c>
      <c r="O182" s="207"/>
      <c r="P182" s="374"/>
      <c r="Q182" s="208"/>
      <c r="R182" s="194"/>
    </row>
    <row r="183" spans="1:18" s="33" customFormat="1" ht="105.6">
      <c r="A183" s="59">
        <v>15</v>
      </c>
      <c r="B183" s="59" t="s">
        <v>1553</v>
      </c>
      <c r="C183" s="57" t="s">
        <v>1554</v>
      </c>
      <c r="D183" s="57" t="s">
        <v>1555</v>
      </c>
      <c r="E183" s="58" t="s">
        <v>1556</v>
      </c>
      <c r="F183" s="195" t="s">
        <v>1557</v>
      </c>
      <c r="G183" s="196" t="s">
        <v>1433</v>
      </c>
      <c r="H183" s="197" t="s">
        <v>1558</v>
      </c>
      <c r="I183" s="68" t="s">
        <v>1559</v>
      </c>
      <c r="J183" s="68" t="s">
        <v>1560</v>
      </c>
      <c r="K183" s="198">
        <v>5000000</v>
      </c>
      <c r="L183" s="197" t="s">
        <v>1561</v>
      </c>
      <c r="M183" s="209" t="s">
        <v>1562</v>
      </c>
      <c r="N183" s="200" t="s">
        <v>49</v>
      </c>
      <c r="O183" s="207"/>
      <c r="P183" s="374"/>
      <c r="Q183" s="208"/>
      <c r="R183" s="194"/>
    </row>
    <row r="184" spans="1:18" s="33" customFormat="1" ht="224.4">
      <c r="A184" s="46">
        <v>16</v>
      </c>
      <c r="B184" s="46" t="s">
        <v>1563</v>
      </c>
      <c r="C184" s="44" t="s">
        <v>1564</v>
      </c>
      <c r="D184" s="44" t="s">
        <v>1565</v>
      </c>
      <c r="E184" s="45" t="s">
        <v>1566</v>
      </c>
      <c r="F184" s="187" t="s">
        <v>1567</v>
      </c>
      <c r="G184" s="188" t="s">
        <v>420</v>
      </c>
      <c r="H184" s="189" t="s">
        <v>1568</v>
      </c>
      <c r="I184" s="70" t="s">
        <v>1569</v>
      </c>
      <c r="J184" s="70" t="s">
        <v>1570</v>
      </c>
      <c r="K184" s="182">
        <v>10000000</v>
      </c>
      <c r="L184" s="189" t="s">
        <v>1571</v>
      </c>
      <c r="M184" s="192" t="s">
        <v>1572</v>
      </c>
      <c r="N184" s="76">
        <v>1</v>
      </c>
      <c r="O184" s="77">
        <v>74</v>
      </c>
      <c r="P184" s="78" t="s">
        <v>97</v>
      </c>
      <c r="Q184" s="80" t="s">
        <v>1573</v>
      </c>
      <c r="R184" s="80"/>
    </row>
    <row r="185" spans="1:18" s="33" customFormat="1" ht="145.19999999999999">
      <c r="A185" s="46">
        <v>17</v>
      </c>
      <c r="B185" s="46" t="s">
        <v>1574</v>
      </c>
      <c r="C185" s="44" t="s">
        <v>1575</v>
      </c>
      <c r="D185" s="44" t="s">
        <v>1576</v>
      </c>
      <c r="E185" s="45" t="s">
        <v>1577</v>
      </c>
      <c r="F185" s="187" t="s">
        <v>440</v>
      </c>
      <c r="G185" s="188" t="s">
        <v>420</v>
      </c>
      <c r="H185" s="189" t="s">
        <v>1578</v>
      </c>
      <c r="I185" s="70" t="s">
        <v>1579</v>
      </c>
      <c r="J185" s="70" t="s">
        <v>1580</v>
      </c>
      <c r="K185" s="182">
        <v>5000000</v>
      </c>
      <c r="L185" s="189" t="s">
        <v>1581</v>
      </c>
      <c r="M185" s="210" t="s">
        <v>1582</v>
      </c>
      <c r="N185" s="382" t="s">
        <v>3403</v>
      </c>
      <c r="O185" s="193"/>
      <c r="P185" s="372"/>
      <c r="Q185" s="80"/>
      <c r="R185" s="194"/>
    </row>
    <row r="186" spans="1:18" s="33" customFormat="1" ht="66">
      <c r="A186" s="46">
        <v>18</v>
      </c>
      <c r="B186" s="46" t="s">
        <v>1583</v>
      </c>
      <c r="C186" s="44" t="s">
        <v>1584</v>
      </c>
      <c r="D186" s="44" t="s">
        <v>1585</v>
      </c>
      <c r="E186" s="45" t="s">
        <v>1586</v>
      </c>
      <c r="F186" s="187" t="s">
        <v>533</v>
      </c>
      <c r="G186" s="188" t="s">
        <v>420</v>
      </c>
      <c r="H186" s="189" t="s">
        <v>534</v>
      </c>
      <c r="I186" s="70" t="s">
        <v>1587</v>
      </c>
      <c r="J186" s="70" t="s">
        <v>1588</v>
      </c>
      <c r="K186" s="182">
        <v>5000000</v>
      </c>
      <c r="L186" s="189" t="s">
        <v>1589</v>
      </c>
      <c r="M186" s="192" t="s">
        <v>1590</v>
      </c>
      <c r="N186" s="382" t="s">
        <v>3403</v>
      </c>
      <c r="O186" s="193"/>
      <c r="P186" s="372"/>
      <c r="Q186" s="80"/>
      <c r="R186" s="194"/>
    </row>
    <row r="187" spans="1:18" s="33" customFormat="1" ht="79.2">
      <c r="A187" s="59">
        <v>19</v>
      </c>
      <c r="B187" s="59" t="s">
        <v>1591</v>
      </c>
      <c r="C187" s="57" t="s">
        <v>1592</v>
      </c>
      <c r="D187" s="57" t="s">
        <v>1593</v>
      </c>
      <c r="E187" s="58" t="s">
        <v>1594</v>
      </c>
      <c r="F187" s="57" t="s">
        <v>125</v>
      </c>
      <c r="G187" s="196" t="s">
        <v>1454</v>
      </c>
      <c r="H187" s="197" t="s">
        <v>126</v>
      </c>
      <c r="I187" s="68" t="s">
        <v>1595</v>
      </c>
      <c r="J187" s="68" t="s">
        <v>1588</v>
      </c>
      <c r="K187" s="211">
        <v>5000000</v>
      </c>
      <c r="L187" s="197" t="s">
        <v>1596</v>
      </c>
      <c r="M187" s="206" t="s">
        <v>1597</v>
      </c>
      <c r="N187" s="200" t="s">
        <v>49</v>
      </c>
      <c r="O187" s="207"/>
      <c r="P187" s="374"/>
      <c r="Q187" s="208"/>
      <c r="R187" s="194"/>
    </row>
    <row r="188" spans="1:18" s="54" customFormat="1" ht="105.6">
      <c r="A188" s="46">
        <v>20</v>
      </c>
      <c r="B188" s="46" t="s">
        <v>1598</v>
      </c>
      <c r="C188" s="44" t="s">
        <v>1599</v>
      </c>
      <c r="D188" s="44" t="s">
        <v>1600</v>
      </c>
      <c r="E188" s="45" t="s">
        <v>1601</v>
      </c>
      <c r="F188" s="187" t="s">
        <v>28</v>
      </c>
      <c r="G188" s="188" t="s">
        <v>1454</v>
      </c>
      <c r="H188" s="189" t="s">
        <v>1602</v>
      </c>
      <c r="I188" s="70" t="s">
        <v>1603</v>
      </c>
      <c r="J188" s="70" t="s">
        <v>1588</v>
      </c>
      <c r="K188" s="212">
        <v>5000000</v>
      </c>
      <c r="L188" s="189" t="s">
        <v>1604</v>
      </c>
      <c r="M188" s="192" t="s">
        <v>1605</v>
      </c>
      <c r="N188" s="382" t="s">
        <v>3403</v>
      </c>
      <c r="O188" s="154"/>
      <c r="P188" s="367"/>
      <c r="Q188" s="80"/>
      <c r="R188" s="113"/>
    </row>
    <row r="189" spans="1:18" s="33" customFormat="1" ht="264">
      <c r="A189" s="59">
        <v>21</v>
      </c>
      <c r="B189" s="59" t="s">
        <v>1606</v>
      </c>
      <c r="C189" s="57" t="s">
        <v>1607</v>
      </c>
      <c r="D189" s="213" t="s">
        <v>1608</v>
      </c>
      <c r="E189" s="58" t="s">
        <v>1609</v>
      </c>
      <c r="F189" s="195" t="s">
        <v>1331</v>
      </c>
      <c r="G189" s="196" t="s">
        <v>1056</v>
      </c>
      <c r="H189" s="197" t="s">
        <v>1332</v>
      </c>
      <c r="I189" s="68" t="s">
        <v>1610</v>
      </c>
      <c r="J189" s="214" t="s">
        <v>1611</v>
      </c>
      <c r="K189" s="211">
        <v>5000000</v>
      </c>
      <c r="L189" s="197" t="s">
        <v>1612</v>
      </c>
      <c r="M189" s="215" t="s">
        <v>1613</v>
      </c>
      <c r="N189" s="200" t="s">
        <v>49</v>
      </c>
      <c r="O189" s="207"/>
      <c r="P189" s="374"/>
      <c r="Q189" s="208"/>
      <c r="R189" s="194"/>
    </row>
    <row r="190" spans="1:18" s="218" customFormat="1" ht="145.19999999999999">
      <c r="A190" s="46">
        <v>22</v>
      </c>
      <c r="B190" s="46" t="s">
        <v>1614</v>
      </c>
      <c r="C190" s="44" t="s">
        <v>1615</v>
      </c>
      <c r="D190" s="45" t="s">
        <v>1616</v>
      </c>
      <c r="E190" s="86" t="s">
        <v>1617</v>
      </c>
      <c r="F190" s="187" t="s">
        <v>1618</v>
      </c>
      <c r="G190" s="188" t="s">
        <v>1444</v>
      </c>
      <c r="H190" s="189" t="s">
        <v>1619</v>
      </c>
      <c r="I190" s="70" t="s">
        <v>1620</v>
      </c>
      <c r="J190" s="216" t="s">
        <v>1621</v>
      </c>
      <c r="K190" s="217">
        <v>10000000</v>
      </c>
      <c r="L190" s="189" t="s">
        <v>1622</v>
      </c>
      <c r="M190" s="192" t="s">
        <v>1623</v>
      </c>
      <c r="N190" s="191">
        <v>1</v>
      </c>
      <c r="O190" s="77">
        <v>92</v>
      </c>
      <c r="P190" s="78" t="s">
        <v>540</v>
      </c>
      <c r="Q190" s="105" t="s">
        <v>1624</v>
      </c>
      <c r="R190" s="105"/>
    </row>
    <row r="191" spans="1:18" s="33" customFormat="1" ht="105.6">
      <c r="A191" s="46">
        <v>23</v>
      </c>
      <c r="B191" s="46" t="s">
        <v>1625</v>
      </c>
      <c r="C191" s="82" t="s">
        <v>1626</v>
      </c>
      <c r="D191" s="44" t="s">
        <v>1627</v>
      </c>
      <c r="E191" s="45" t="s">
        <v>1628</v>
      </c>
      <c r="F191" s="187" t="s">
        <v>1629</v>
      </c>
      <c r="G191" s="188" t="s">
        <v>1028</v>
      </c>
      <c r="H191" s="189" t="s">
        <v>1630</v>
      </c>
      <c r="I191" s="137" t="s">
        <v>1631</v>
      </c>
      <c r="J191" s="216" t="s">
        <v>1632</v>
      </c>
      <c r="K191" s="212">
        <v>5000000</v>
      </c>
      <c r="L191" s="189" t="s">
        <v>1633</v>
      </c>
      <c r="M191" s="219" t="s">
        <v>1634</v>
      </c>
      <c r="N191" s="382" t="s">
        <v>3403</v>
      </c>
      <c r="O191" s="193"/>
      <c r="P191" s="372"/>
      <c r="Q191" s="80"/>
      <c r="R191" s="194"/>
    </row>
    <row r="192" spans="1:18" s="33" customFormat="1" ht="118.8">
      <c r="A192" s="46">
        <v>24</v>
      </c>
      <c r="B192" s="46" t="s">
        <v>1635</v>
      </c>
      <c r="C192" s="44" t="s">
        <v>1636</v>
      </c>
      <c r="D192" s="44" t="s">
        <v>1637</v>
      </c>
      <c r="E192" s="86" t="s">
        <v>1638</v>
      </c>
      <c r="F192" s="187" t="s">
        <v>1639</v>
      </c>
      <c r="G192" s="188" t="s">
        <v>1454</v>
      </c>
      <c r="H192" s="189" t="s">
        <v>1640</v>
      </c>
      <c r="I192" s="70" t="s">
        <v>1641</v>
      </c>
      <c r="J192" s="220" t="s">
        <v>1642</v>
      </c>
      <c r="K192" s="212">
        <v>5000000</v>
      </c>
      <c r="L192" s="189" t="s">
        <v>1643</v>
      </c>
      <c r="M192" s="219" t="s">
        <v>1644</v>
      </c>
      <c r="N192" s="382" t="s">
        <v>3403</v>
      </c>
      <c r="O192" s="193"/>
      <c r="P192" s="372"/>
      <c r="Q192" s="80"/>
      <c r="R192" s="194"/>
    </row>
    <row r="193" spans="1:18" s="33" customFormat="1" ht="250.8">
      <c r="A193" s="46">
        <v>25</v>
      </c>
      <c r="B193" s="46" t="s">
        <v>1645</v>
      </c>
      <c r="C193" s="44" t="s">
        <v>1646</v>
      </c>
      <c r="D193" s="44" t="s">
        <v>1647</v>
      </c>
      <c r="E193" s="45" t="s">
        <v>1648</v>
      </c>
      <c r="F193" s="187" t="s">
        <v>492</v>
      </c>
      <c r="G193" s="188" t="s">
        <v>420</v>
      </c>
      <c r="H193" s="221" t="s">
        <v>493</v>
      </c>
      <c r="I193" s="70" t="s">
        <v>1649</v>
      </c>
      <c r="J193" s="220" t="s">
        <v>1650</v>
      </c>
      <c r="K193" s="212">
        <v>5000000</v>
      </c>
      <c r="L193" s="189" t="s">
        <v>1651</v>
      </c>
      <c r="M193" s="219" t="s">
        <v>1652</v>
      </c>
      <c r="N193" s="76">
        <v>1</v>
      </c>
      <c r="O193" s="77">
        <v>80</v>
      </c>
      <c r="P193" s="78" t="s">
        <v>401</v>
      </c>
      <c r="Q193" s="80"/>
      <c r="R193" s="80"/>
    </row>
    <row r="194" spans="1:18" s="33" customFormat="1" ht="79.2">
      <c r="A194" s="46">
        <v>26</v>
      </c>
      <c r="B194" s="46" t="s">
        <v>1653</v>
      </c>
      <c r="C194" s="44" t="s">
        <v>1654</v>
      </c>
      <c r="D194" s="44" t="s">
        <v>1655</v>
      </c>
      <c r="E194" s="45" t="s">
        <v>1656</v>
      </c>
      <c r="F194" s="187" t="s">
        <v>1657</v>
      </c>
      <c r="G194" s="188" t="s">
        <v>1485</v>
      </c>
      <c r="H194" s="221" t="s">
        <v>1658</v>
      </c>
      <c r="I194" s="70" t="s">
        <v>1659</v>
      </c>
      <c r="J194" s="220" t="s">
        <v>1550</v>
      </c>
      <c r="K194" s="212">
        <v>5000000</v>
      </c>
      <c r="L194" s="189" t="s">
        <v>1660</v>
      </c>
      <c r="M194" s="219" t="s">
        <v>1661</v>
      </c>
      <c r="N194" s="382" t="s">
        <v>3403</v>
      </c>
      <c r="O194" s="193"/>
      <c r="P194" s="372"/>
      <c r="Q194" s="80"/>
      <c r="R194" s="194"/>
    </row>
    <row r="195" spans="1:18" s="224" customFormat="1" ht="145.19999999999999">
      <c r="A195" s="46">
        <v>27</v>
      </c>
      <c r="B195" s="46" t="s">
        <v>1662</v>
      </c>
      <c r="C195" s="44" t="s">
        <v>1663</v>
      </c>
      <c r="D195" s="44" t="s">
        <v>1664</v>
      </c>
      <c r="E195" s="45" t="s">
        <v>1665</v>
      </c>
      <c r="F195" s="187" t="s">
        <v>718</v>
      </c>
      <c r="G195" s="188" t="s">
        <v>420</v>
      </c>
      <c r="H195" s="221" t="s">
        <v>719</v>
      </c>
      <c r="I195" s="70" t="s">
        <v>1666</v>
      </c>
      <c r="J195" s="220" t="s">
        <v>1667</v>
      </c>
      <c r="K195" s="212">
        <v>15000000</v>
      </c>
      <c r="L195" s="189" t="s">
        <v>1668</v>
      </c>
      <c r="M195" s="219" t="s">
        <v>1669</v>
      </c>
      <c r="N195" s="382" t="s">
        <v>3403</v>
      </c>
      <c r="O195" s="222"/>
      <c r="P195" s="375"/>
      <c r="Q195" s="380"/>
      <c r="R195" s="223"/>
    </row>
    <row r="196" spans="1:18" s="33" customFormat="1" ht="52.8">
      <c r="A196" s="46">
        <v>28</v>
      </c>
      <c r="B196" s="46" t="s">
        <v>1670</v>
      </c>
      <c r="C196" s="44" t="s">
        <v>1671</v>
      </c>
      <c r="D196" s="44" t="s">
        <v>1672</v>
      </c>
      <c r="E196" s="45" t="s">
        <v>1673</v>
      </c>
      <c r="F196" s="187" t="s">
        <v>1674</v>
      </c>
      <c r="G196" s="188" t="s">
        <v>1433</v>
      </c>
      <c r="H196" s="221" t="s">
        <v>1675</v>
      </c>
      <c r="I196" s="70" t="s">
        <v>1676</v>
      </c>
      <c r="J196" s="220" t="s">
        <v>1550</v>
      </c>
      <c r="K196" s="212">
        <v>5000000</v>
      </c>
      <c r="L196" s="189" t="s">
        <v>1677</v>
      </c>
      <c r="M196" s="219" t="s">
        <v>1678</v>
      </c>
      <c r="N196" s="76">
        <v>1</v>
      </c>
      <c r="O196" s="77" t="s">
        <v>1425</v>
      </c>
      <c r="P196" s="78" t="s">
        <v>401</v>
      </c>
      <c r="Q196" s="80"/>
      <c r="R196" s="80"/>
    </row>
    <row r="197" spans="1:18" s="33" customFormat="1" ht="184.8">
      <c r="A197" s="46">
        <v>29</v>
      </c>
      <c r="B197" s="46" t="s">
        <v>1679</v>
      </c>
      <c r="C197" s="44" t="s">
        <v>1680</v>
      </c>
      <c r="D197" s="44" t="s">
        <v>1681</v>
      </c>
      <c r="E197" s="45" t="s">
        <v>1682</v>
      </c>
      <c r="F197" s="187" t="s">
        <v>1683</v>
      </c>
      <c r="G197" s="188" t="s">
        <v>1444</v>
      </c>
      <c r="H197" s="221" t="s">
        <v>1684</v>
      </c>
      <c r="I197" s="70" t="s">
        <v>1685</v>
      </c>
      <c r="J197" s="220" t="s">
        <v>1686</v>
      </c>
      <c r="K197" s="212">
        <v>15000000</v>
      </c>
      <c r="L197" s="189" t="s">
        <v>1687</v>
      </c>
      <c r="M197" s="219" t="s">
        <v>1688</v>
      </c>
      <c r="N197" s="76">
        <v>1</v>
      </c>
      <c r="O197" s="77" t="s">
        <v>1689</v>
      </c>
      <c r="P197" s="78" t="s">
        <v>540</v>
      </c>
      <c r="Q197" s="159" t="s">
        <v>1690</v>
      </c>
      <c r="R197" s="80"/>
    </row>
    <row r="198" spans="1:18" s="33" customFormat="1" ht="158.4">
      <c r="A198" s="46">
        <v>30</v>
      </c>
      <c r="B198" s="46" t="s">
        <v>1691</v>
      </c>
      <c r="C198" s="44" t="s">
        <v>1692</v>
      </c>
      <c r="D198" s="44" t="s">
        <v>1693</v>
      </c>
      <c r="E198" s="45" t="s">
        <v>1694</v>
      </c>
      <c r="F198" s="225" t="s">
        <v>1695</v>
      </c>
      <c r="G198" s="188" t="s">
        <v>1433</v>
      </c>
      <c r="H198" s="226" t="s">
        <v>1696</v>
      </c>
      <c r="I198" s="70" t="s">
        <v>1697</v>
      </c>
      <c r="J198" s="220" t="s">
        <v>202</v>
      </c>
      <c r="K198" s="212">
        <v>5000000</v>
      </c>
      <c r="L198" s="189" t="s">
        <v>1698</v>
      </c>
      <c r="M198" s="219" t="s">
        <v>1699</v>
      </c>
      <c r="N198" s="382" t="s">
        <v>3403</v>
      </c>
      <c r="O198" s="193"/>
      <c r="P198" s="372"/>
      <c r="Q198" s="80"/>
      <c r="R198" s="194"/>
    </row>
    <row r="199" spans="1:18" s="126" customFormat="1" ht="158.4">
      <c r="A199" s="59">
        <v>31</v>
      </c>
      <c r="B199" s="59" t="s">
        <v>1700</v>
      </c>
      <c r="C199" s="58" t="s">
        <v>1701</v>
      </c>
      <c r="D199" s="58" t="s">
        <v>1702</v>
      </c>
      <c r="E199" s="58" t="s">
        <v>1703</v>
      </c>
      <c r="F199" s="195" t="s">
        <v>1704</v>
      </c>
      <c r="G199" s="196" t="s">
        <v>420</v>
      </c>
      <c r="H199" s="227" t="s">
        <v>1705</v>
      </c>
      <c r="I199" s="228" t="s">
        <v>1706</v>
      </c>
      <c r="J199" s="214" t="s">
        <v>1707</v>
      </c>
      <c r="K199" s="211">
        <v>5000000</v>
      </c>
      <c r="L199" s="197" t="s">
        <v>1708</v>
      </c>
      <c r="M199" s="229" t="s">
        <v>1709</v>
      </c>
      <c r="N199" s="230" t="s">
        <v>49</v>
      </c>
      <c r="O199" s="231"/>
      <c r="P199" s="376"/>
      <c r="Q199" s="57"/>
      <c r="R199" s="124"/>
    </row>
    <row r="200" spans="1:18" s="54" customFormat="1" ht="79.2">
      <c r="A200" s="46">
        <v>32</v>
      </c>
      <c r="B200" s="46" t="s">
        <v>1710</v>
      </c>
      <c r="C200" s="45" t="s">
        <v>1711</v>
      </c>
      <c r="D200" s="86" t="s">
        <v>1712</v>
      </c>
      <c r="E200" s="45" t="s">
        <v>1713</v>
      </c>
      <c r="F200" s="187" t="s">
        <v>1714</v>
      </c>
      <c r="G200" s="188" t="s">
        <v>1028</v>
      </c>
      <c r="H200" s="221" t="s">
        <v>1715</v>
      </c>
      <c r="I200" s="232" t="s">
        <v>1716</v>
      </c>
      <c r="J200" s="220" t="s">
        <v>1717</v>
      </c>
      <c r="K200" s="233">
        <v>10000000</v>
      </c>
      <c r="L200" s="180" t="s">
        <v>1718</v>
      </c>
      <c r="M200" s="234">
        <v>702386911</v>
      </c>
      <c r="N200" s="382" t="s">
        <v>3403</v>
      </c>
      <c r="O200" s="154"/>
      <c r="P200" s="367"/>
      <c r="Q200" s="80"/>
      <c r="R200" s="113"/>
    </row>
    <row r="201" spans="1:18" s="54" customFormat="1" ht="92.4">
      <c r="A201" s="46">
        <v>33</v>
      </c>
      <c r="B201" s="46" t="s">
        <v>1719</v>
      </c>
      <c r="C201" s="45" t="s">
        <v>1720</v>
      </c>
      <c r="D201" s="45" t="s">
        <v>1721</v>
      </c>
      <c r="E201" s="86" t="s">
        <v>1722</v>
      </c>
      <c r="F201" s="187" t="s">
        <v>1714</v>
      </c>
      <c r="G201" s="188" t="s">
        <v>1028</v>
      </c>
      <c r="H201" s="221" t="s">
        <v>1715</v>
      </c>
      <c r="I201" s="232" t="s">
        <v>1723</v>
      </c>
      <c r="J201" s="216" t="s">
        <v>1724</v>
      </c>
      <c r="K201" s="233">
        <v>5000000</v>
      </c>
      <c r="L201" s="235" t="s">
        <v>1725</v>
      </c>
      <c r="M201" s="236" t="s">
        <v>1726</v>
      </c>
      <c r="N201" s="76">
        <v>1</v>
      </c>
      <c r="O201" s="77" t="s">
        <v>1727</v>
      </c>
      <c r="P201" s="78" t="s">
        <v>401</v>
      </c>
      <c r="Q201" s="80"/>
      <c r="R201" s="80"/>
    </row>
    <row r="202" spans="1:18" s="54" customFormat="1" ht="79.2">
      <c r="A202" s="46">
        <v>34</v>
      </c>
      <c r="B202" s="46" t="s">
        <v>1728</v>
      </c>
      <c r="C202" s="45" t="s">
        <v>1729</v>
      </c>
      <c r="D202" s="86" t="s">
        <v>1730</v>
      </c>
      <c r="E202" s="82" t="s">
        <v>1731</v>
      </c>
      <c r="F202" s="187" t="s">
        <v>1732</v>
      </c>
      <c r="G202" s="188" t="s">
        <v>1433</v>
      </c>
      <c r="H202" s="221" t="s">
        <v>1733</v>
      </c>
      <c r="I202" s="220" t="s">
        <v>1734</v>
      </c>
      <c r="J202" s="220" t="s">
        <v>1735</v>
      </c>
      <c r="K202" s="233">
        <v>5000000</v>
      </c>
      <c r="L202" s="237" t="s">
        <v>1736</v>
      </c>
      <c r="M202" s="238" t="s">
        <v>1737</v>
      </c>
      <c r="N202" s="382" t="s">
        <v>3403</v>
      </c>
      <c r="O202" s="154"/>
      <c r="P202" s="367"/>
      <c r="Q202" s="80"/>
      <c r="R202" s="113"/>
    </row>
    <row r="203" spans="1:18" s="54" customFormat="1" ht="66">
      <c r="A203" s="46">
        <v>35</v>
      </c>
      <c r="B203" s="46" t="s">
        <v>1738</v>
      </c>
      <c r="C203" s="239" t="s">
        <v>1739</v>
      </c>
      <c r="D203" s="45" t="s">
        <v>1740</v>
      </c>
      <c r="E203" s="82" t="s">
        <v>1741</v>
      </c>
      <c r="F203" s="187" t="s">
        <v>1732</v>
      </c>
      <c r="G203" s="188" t="s">
        <v>1433</v>
      </c>
      <c r="H203" s="221" t="s">
        <v>1733</v>
      </c>
      <c r="I203" s="220" t="s">
        <v>1742</v>
      </c>
      <c r="J203" s="220" t="s">
        <v>1735</v>
      </c>
      <c r="K203" s="233">
        <v>5000000</v>
      </c>
      <c r="L203" s="240" t="s">
        <v>1743</v>
      </c>
      <c r="M203" s="241" t="s">
        <v>1744</v>
      </c>
      <c r="N203" s="382" t="s">
        <v>3403</v>
      </c>
      <c r="O203" s="154"/>
      <c r="P203" s="367"/>
      <c r="Q203" s="80"/>
      <c r="R203" s="113"/>
    </row>
    <row r="204" spans="1:18" s="155" customFormat="1" ht="105.6">
      <c r="A204" s="46">
        <v>36</v>
      </c>
      <c r="B204" s="46" t="s">
        <v>1745</v>
      </c>
      <c r="C204" s="44" t="s">
        <v>1746</v>
      </c>
      <c r="D204" s="44" t="s">
        <v>1747</v>
      </c>
      <c r="E204" s="44" t="s">
        <v>1748</v>
      </c>
      <c r="F204" s="187" t="s">
        <v>1732</v>
      </c>
      <c r="G204" s="188" t="s">
        <v>1433</v>
      </c>
      <c r="H204" s="221" t="s">
        <v>1733</v>
      </c>
      <c r="I204" s="232" t="s">
        <v>1749</v>
      </c>
      <c r="J204" s="220" t="s">
        <v>1750</v>
      </c>
      <c r="K204" s="233">
        <v>10000000</v>
      </c>
      <c r="L204" s="240" t="s">
        <v>1751</v>
      </c>
      <c r="M204" s="241" t="s">
        <v>1752</v>
      </c>
      <c r="N204" s="382" t="s">
        <v>3403</v>
      </c>
      <c r="O204" s="154"/>
      <c r="P204" s="370"/>
      <c r="Q204" s="156"/>
      <c r="R204" s="154"/>
    </row>
    <row r="205" spans="1:18" s="54" customFormat="1" ht="145.19999999999999">
      <c r="A205" s="46">
        <v>37</v>
      </c>
      <c r="B205" s="46" t="s">
        <v>1753</v>
      </c>
      <c r="C205" s="44" t="s">
        <v>1754</v>
      </c>
      <c r="D205" s="44" t="s">
        <v>1755</v>
      </c>
      <c r="E205" s="44" t="s">
        <v>1756</v>
      </c>
      <c r="F205" s="187" t="s">
        <v>1732</v>
      </c>
      <c r="G205" s="188" t="s">
        <v>1433</v>
      </c>
      <c r="H205" s="221" t="s">
        <v>1733</v>
      </c>
      <c r="I205" s="232" t="s">
        <v>1757</v>
      </c>
      <c r="J205" s="220" t="s">
        <v>1758</v>
      </c>
      <c r="K205" s="233">
        <v>5000000</v>
      </c>
      <c r="L205" s="240" t="s">
        <v>1759</v>
      </c>
      <c r="M205" s="241" t="s">
        <v>1760</v>
      </c>
      <c r="N205" s="382" t="s">
        <v>3403</v>
      </c>
      <c r="O205" s="154"/>
      <c r="P205" s="367"/>
      <c r="Q205" s="80"/>
      <c r="R205" s="113"/>
    </row>
    <row r="206" spans="1:18" s="54" customFormat="1" ht="118.8">
      <c r="A206" s="46">
        <v>38</v>
      </c>
      <c r="B206" s="46" t="s">
        <v>1761</v>
      </c>
      <c r="C206" s="44" t="s">
        <v>1762</v>
      </c>
      <c r="D206" s="44" t="s">
        <v>1763</v>
      </c>
      <c r="E206" s="44" t="s">
        <v>1764</v>
      </c>
      <c r="F206" s="187" t="s">
        <v>1714</v>
      </c>
      <c r="G206" s="188" t="s">
        <v>1028</v>
      </c>
      <c r="H206" s="221" t="s">
        <v>1715</v>
      </c>
      <c r="I206" s="220" t="s">
        <v>1765</v>
      </c>
      <c r="J206" s="220" t="s">
        <v>1766</v>
      </c>
      <c r="K206" s="233">
        <v>5000000</v>
      </c>
      <c r="L206" s="240" t="s">
        <v>1767</v>
      </c>
      <c r="M206" s="241" t="s">
        <v>1768</v>
      </c>
      <c r="N206" s="382" t="s">
        <v>3403</v>
      </c>
      <c r="O206" s="154"/>
      <c r="P206" s="367"/>
      <c r="Q206" s="80"/>
      <c r="R206" s="113"/>
    </row>
    <row r="207" spans="1:18" s="54" customFormat="1" ht="198">
      <c r="A207" s="46">
        <v>39</v>
      </c>
      <c r="B207" s="46" t="s">
        <v>1769</v>
      </c>
      <c r="C207" s="242" t="s">
        <v>1770</v>
      </c>
      <c r="D207" s="44" t="s">
        <v>1771</v>
      </c>
      <c r="E207" s="243"/>
      <c r="F207" s="187" t="s">
        <v>1187</v>
      </c>
      <c r="G207" s="188" t="s">
        <v>1056</v>
      </c>
      <c r="H207" s="221" t="s">
        <v>1188</v>
      </c>
      <c r="I207" s="220" t="s">
        <v>1772</v>
      </c>
      <c r="J207" s="220" t="s">
        <v>1773</v>
      </c>
      <c r="K207" s="233">
        <v>10000000</v>
      </c>
      <c r="L207" s="240" t="s">
        <v>1774</v>
      </c>
      <c r="M207" s="241" t="s">
        <v>1775</v>
      </c>
      <c r="N207" s="382" t="s">
        <v>3403</v>
      </c>
      <c r="O207" s="154"/>
      <c r="P207" s="367"/>
      <c r="Q207" s="80"/>
      <c r="R207" s="113"/>
    </row>
    <row r="208" spans="1:18" s="42" customFormat="1" ht="15.6">
      <c r="A208" s="92" t="s">
        <v>1776</v>
      </c>
      <c r="B208" s="92"/>
      <c r="C208" s="92"/>
      <c r="D208" s="92"/>
      <c r="E208" s="92"/>
      <c r="F208" s="92"/>
      <c r="G208" s="92"/>
      <c r="H208" s="92"/>
      <c r="I208" s="92"/>
      <c r="J208" s="92"/>
      <c r="K208" s="93">
        <f>SUM(K209:K212)</f>
        <v>55000000</v>
      </c>
      <c r="L208" s="94"/>
      <c r="M208" s="95"/>
      <c r="N208" s="96"/>
      <c r="O208" s="97"/>
      <c r="P208" s="365"/>
      <c r="Q208" s="173"/>
      <c r="R208" s="97"/>
    </row>
    <row r="209" spans="1:27" s="54" customFormat="1" ht="237.6">
      <c r="A209" s="119">
        <v>1</v>
      </c>
      <c r="B209" s="119" t="s">
        <v>1777</v>
      </c>
      <c r="C209" s="105" t="s">
        <v>1778</v>
      </c>
      <c r="D209" s="106" t="s">
        <v>1779</v>
      </c>
      <c r="E209" s="106" t="s">
        <v>1780</v>
      </c>
      <c r="F209" s="105" t="s">
        <v>1781</v>
      </c>
      <c r="G209" s="119" t="s">
        <v>1782</v>
      </c>
      <c r="H209" s="244" t="s">
        <v>1783</v>
      </c>
      <c r="I209" s="105" t="s">
        <v>1784</v>
      </c>
      <c r="J209" s="108" t="s">
        <v>231</v>
      </c>
      <c r="K209" s="109">
        <v>15000000</v>
      </c>
      <c r="L209" s="115" t="s">
        <v>1785</v>
      </c>
      <c r="M209" s="179" t="s">
        <v>1786</v>
      </c>
      <c r="N209" s="382" t="s">
        <v>3403</v>
      </c>
      <c r="O209" s="113"/>
      <c r="P209" s="367"/>
      <c r="Q209" s="80"/>
      <c r="R209" s="113"/>
    </row>
    <row r="210" spans="1:27" s="54" customFormat="1" ht="132">
      <c r="A210" s="119">
        <v>2</v>
      </c>
      <c r="B210" s="119" t="s">
        <v>1787</v>
      </c>
      <c r="C210" s="105" t="s">
        <v>1788</v>
      </c>
      <c r="D210" s="106" t="s">
        <v>1789</v>
      </c>
      <c r="E210" s="86" t="s">
        <v>1790</v>
      </c>
      <c r="F210" s="105" t="s">
        <v>1781</v>
      </c>
      <c r="G210" s="119" t="s">
        <v>1782</v>
      </c>
      <c r="H210" s="244" t="s">
        <v>1783</v>
      </c>
      <c r="I210" s="105" t="s">
        <v>1791</v>
      </c>
      <c r="J210" s="108" t="s">
        <v>1792</v>
      </c>
      <c r="K210" s="109">
        <v>15000000</v>
      </c>
      <c r="L210" s="115" t="s">
        <v>1793</v>
      </c>
      <c r="M210" s="111" t="s">
        <v>1794</v>
      </c>
      <c r="N210" s="382" t="s">
        <v>3403</v>
      </c>
      <c r="O210" s="113"/>
      <c r="P210" s="367"/>
      <c r="Q210" s="80"/>
      <c r="R210" s="113"/>
    </row>
    <row r="211" spans="1:27" s="54" customFormat="1" ht="118.8">
      <c r="A211" s="119">
        <v>3</v>
      </c>
      <c r="B211" s="119" t="s">
        <v>1795</v>
      </c>
      <c r="C211" s="105" t="s">
        <v>1796</v>
      </c>
      <c r="D211" s="106" t="s">
        <v>1790</v>
      </c>
      <c r="E211" s="106" t="s">
        <v>1797</v>
      </c>
      <c r="F211" s="105" t="s">
        <v>1781</v>
      </c>
      <c r="G211" s="119" t="s">
        <v>1782</v>
      </c>
      <c r="H211" s="244" t="s">
        <v>1783</v>
      </c>
      <c r="I211" s="245" t="s">
        <v>1798</v>
      </c>
      <c r="J211" s="108" t="s">
        <v>1792</v>
      </c>
      <c r="K211" s="109">
        <v>15000000</v>
      </c>
      <c r="L211" s="115" t="s">
        <v>1799</v>
      </c>
      <c r="M211" s="111" t="s">
        <v>1800</v>
      </c>
      <c r="N211" s="382" t="s">
        <v>3403</v>
      </c>
      <c r="O211" s="113"/>
      <c r="P211" s="367"/>
      <c r="Q211" s="80"/>
      <c r="R211" s="113"/>
    </row>
    <row r="212" spans="1:27" s="54" customFormat="1" ht="79.2">
      <c r="A212" s="119">
        <v>4</v>
      </c>
      <c r="B212" s="119" t="s">
        <v>1801</v>
      </c>
      <c r="C212" s="82" t="s">
        <v>1802</v>
      </c>
      <c r="D212" s="106" t="s">
        <v>1803</v>
      </c>
      <c r="E212" s="106" t="s">
        <v>1804</v>
      </c>
      <c r="F212" s="105" t="s">
        <v>1805</v>
      </c>
      <c r="G212" s="119" t="s">
        <v>1782</v>
      </c>
      <c r="H212" s="114" t="s">
        <v>1806</v>
      </c>
      <c r="I212" s="108" t="s">
        <v>1807</v>
      </c>
      <c r="J212" s="137" t="s">
        <v>1808</v>
      </c>
      <c r="K212" s="246">
        <v>10000000</v>
      </c>
      <c r="L212" s="115" t="s">
        <v>1809</v>
      </c>
      <c r="M212" s="111" t="s">
        <v>1810</v>
      </c>
      <c r="N212" s="382" t="s">
        <v>3403</v>
      </c>
      <c r="O212" s="113"/>
      <c r="P212" s="367"/>
      <c r="Q212" s="80"/>
      <c r="R212" s="113"/>
    </row>
    <row r="213" spans="1:27" s="42" customFormat="1" ht="15.6">
      <c r="A213" s="92" t="s">
        <v>1811</v>
      </c>
      <c r="B213" s="92"/>
      <c r="C213" s="92"/>
      <c r="D213" s="92"/>
      <c r="E213" s="92"/>
      <c r="F213" s="92"/>
      <c r="G213" s="92"/>
      <c r="H213" s="92"/>
      <c r="I213" s="92"/>
      <c r="J213" s="92"/>
      <c r="K213" s="93">
        <f>SUM(K214:K214)</f>
        <v>15000000</v>
      </c>
      <c r="L213" s="94"/>
      <c r="M213" s="95"/>
      <c r="N213" s="96"/>
      <c r="O213" s="97"/>
      <c r="P213" s="365"/>
      <c r="Q213" s="173"/>
      <c r="R213" s="97"/>
    </row>
    <row r="214" spans="1:27" s="126" customFormat="1" ht="79.2">
      <c r="A214" s="119">
        <v>1</v>
      </c>
      <c r="B214" s="119" t="s">
        <v>1812</v>
      </c>
      <c r="C214" s="105" t="s">
        <v>1813</v>
      </c>
      <c r="D214" s="105" t="s">
        <v>1814</v>
      </c>
      <c r="E214" s="105" t="s">
        <v>1815</v>
      </c>
      <c r="F214" s="105" t="s">
        <v>1816</v>
      </c>
      <c r="G214" s="105" t="s">
        <v>1817</v>
      </c>
      <c r="H214" s="107" t="s">
        <v>1818</v>
      </c>
      <c r="I214" s="247" t="s">
        <v>1819</v>
      </c>
      <c r="J214" s="108" t="s">
        <v>231</v>
      </c>
      <c r="K214" s="109">
        <v>15000000</v>
      </c>
      <c r="L214" s="115" t="s">
        <v>1820</v>
      </c>
      <c r="M214" s="179" t="s">
        <v>1821</v>
      </c>
      <c r="N214" s="382" t="s">
        <v>3403</v>
      </c>
      <c r="O214" s="124"/>
      <c r="P214" s="368"/>
      <c r="Q214" s="105"/>
      <c r="R214" s="124"/>
    </row>
    <row r="215" spans="1:27" s="42" customFormat="1" ht="15.6">
      <c r="A215" s="248" t="s">
        <v>1822</v>
      </c>
      <c r="B215" s="249"/>
      <c r="C215" s="249"/>
      <c r="D215" s="249"/>
      <c r="E215" s="249"/>
      <c r="F215" s="249"/>
      <c r="G215" s="249"/>
      <c r="H215" s="249"/>
      <c r="I215" s="249"/>
      <c r="J215" s="249"/>
      <c r="K215" s="250">
        <f>SUM(K216:K255)</f>
        <v>200000000</v>
      </c>
      <c r="L215" s="251"/>
      <c r="M215" s="252"/>
      <c r="N215" s="202"/>
      <c r="O215" s="252"/>
      <c r="P215" s="377"/>
      <c r="Q215" s="173"/>
      <c r="R215" s="252"/>
      <c r="S215" s="253"/>
      <c r="T215" s="253"/>
      <c r="U215" s="253"/>
      <c r="V215" s="253"/>
      <c r="W215" s="253"/>
      <c r="X215" s="253"/>
      <c r="Y215" s="253"/>
      <c r="Z215" s="253"/>
      <c r="AA215" s="253"/>
    </row>
    <row r="216" spans="1:27" s="264" customFormat="1" ht="52.8">
      <c r="A216" s="77">
        <v>1</v>
      </c>
      <c r="B216" s="119" t="s">
        <v>1823</v>
      </c>
      <c r="C216" s="254" t="s">
        <v>1824</v>
      </c>
      <c r="D216" s="255" t="s">
        <v>1825</v>
      </c>
      <c r="E216" s="255" t="s">
        <v>1826</v>
      </c>
      <c r="F216" s="256" t="s">
        <v>1827</v>
      </c>
      <c r="G216" s="255" t="s">
        <v>1828</v>
      </c>
      <c r="H216" s="257" t="s">
        <v>1829</v>
      </c>
      <c r="I216" s="258" t="s">
        <v>1830</v>
      </c>
      <c r="J216" s="259" t="s">
        <v>1831</v>
      </c>
      <c r="K216" s="260">
        <v>5000000</v>
      </c>
      <c r="L216" s="257" t="s">
        <v>1832</v>
      </c>
      <c r="M216" s="261" t="s">
        <v>1833</v>
      </c>
      <c r="N216" s="382" t="s">
        <v>3403</v>
      </c>
      <c r="O216" s="75"/>
      <c r="P216" s="378"/>
      <c r="Q216" s="80"/>
      <c r="R216" s="75"/>
      <c r="S216" s="263"/>
      <c r="T216" s="263"/>
      <c r="U216" s="263"/>
      <c r="V216" s="263"/>
      <c r="W216" s="263"/>
      <c r="X216" s="263"/>
      <c r="Y216" s="263"/>
      <c r="Z216" s="263"/>
      <c r="AA216" s="263"/>
    </row>
    <row r="217" spans="1:27" s="264" customFormat="1" ht="79.2">
      <c r="A217" s="77">
        <v>2</v>
      </c>
      <c r="B217" s="119" t="s">
        <v>1834</v>
      </c>
      <c r="C217" s="265" t="s">
        <v>1835</v>
      </c>
      <c r="D217" s="255" t="s">
        <v>1836</v>
      </c>
      <c r="E217" s="255" t="s">
        <v>1837</v>
      </c>
      <c r="F217" s="256" t="s">
        <v>1838</v>
      </c>
      <c r="G217" s="255" t="s">
        <v>1828</v>
      </c>
      <c r="H217" s="257" t="s">
        <v>1839</v>
      </c>
      <c r="I217" s="258" t="s">
        <v>1840</v>
      </c>
      <c r="J217" s="259" t="s">
        <v>1831</v>
      </c>
      <c r="K217" s="260">
        <v>5000000</v>
      </c>
      <c r="L217" s="266" t="s">
        <v>1841</v>
      </c>
      <c r="M217" s="261">
        <v>857134430</v>
      </c>
      <c r="N217" s="382" t="s">
        <v>3403</v>
      </c>
      <c r="O217" s="75"/>
      <c r="P217" s="378"/>
      <c r="Q217" s="80"/>
      <c r="R217" s="75"/>
      <c r="S217" s="263"/>
      <c r="T217" s="263"/>
      <c r="U217" s="263"/>
      <c r="V217" s="263"/>
      <c r="W217" s="263"/>
      <c r="X217" s="263"/>
      <c r="Y217" s="263"/>
      <c r="Z217" s="263"/>
      <c r="AA217" s="263"/>
    </row>
    <row r="218" spans="1:27" s="264" customFormat="1" ht="105.6">
      <c r="A218" s="77">
        <v>3</v>
      </c>
      <c r="B218" s="119" t="s">
        <v>1842</v>
      </c>
      <c r="C218" s="255" t="s">
        <v>1843</v>
      </c>
      <c r="D218" s="255" t="s">
        <v>1844</v>
      </c>
      <c r="E218" s="255"/>
      <c r="F218" s="256" t="s">
        <v>1845</v>
      </c>
      <c r="G218" s="255" t="s">
        <v>1828</v>
      </c>
      <c r="H218" s="257" t="s">
        <v>1846</v>
      </c>
      <c r="I218" s="258" t="s">
        <v>1847</v>
      </c>
      <c r="J218" s="259" t="s">
        <v>202</v>
      </c>
      <c r="K218" s="260">
        <v>5000000</v>
      </c>
      <c r="L218" s="266" t="s">
        <v>1848</v>
      </c>
      <c r="M218" s="267" t="s">
        <v>1849</v>
      </c>
      <c r="N218" s="382" t="s">
        <v>3403</v>
      </c>
      <c r="O218" s="75"/>
      <c r="P218" s="378"/>
      <c r="Q218" s="80"/>
      <c r="R218" s="75"/>
      <c r="S218" s="263"/>
      <c r="T218" s="263"/>
      <c r="U218" s="263"/>
      <c r="V218" s="263"/>
      <c r="W218" s="263"/>
      <c r="X218" s="263"/>
      <c r="Y218" s="263"/>
      <c r="Z218" s="263"/>
      <c r="AA218" s="263"/>
    </row>
    <row r="219" spans="1:27" s="264" customFormat="1" ht="171.6">
      <c r="A219" s="77">
        <v>4</v>
      </c>
      <c r="B219" s="119" t="s">
        <v>1850</v>
      </c>
      <c r="C219" s="255" t="s">
        <v>1851</v>
      </c>
      <c r="D219" s="255" t="s">
        <v>1852</v>
      </c>
      <c r="E219" s="255" t="s">
        <v>1853</v>
      </c>
      <c r="F219" s="256" t="s">
        <v>1854</v>
      </c>
      <c r="G219" s="255" t="s">
        <v>1828</v>
      </c>
      <c r="H219" s="257" t="s">
        <v>1855</v>
      </c>
      <c r="I219" s="258" t="s">
        <v>1856</v>
      </c>
      <c r="J219" s="259" t="s">
        <v>202</v>
      </c>
      <c r="K219" s="260">
        <v>5000000</v>
      </c>
      <c r="L219" s="257" t="s">
        <v>1857</v>
      </c>
      <c r="M219" s="267" t="s">
        <v>1858</v>
      </c>
      <c r="N219" s="382" t="s">
        <v>3403</v>
      </c>
      <c r="O219" s="75"/>
      <c r="P219" s="378"/>
      <c r="Q219" s="80"/>
      <c r="R219" s="75"/>
      <c r="S219" s="263"/>
      <c r="T219" s="263"/>
      <c r="U219" s="263"/>
      <c r="V219" s="263"/>
      <c r="W219" s="263"/>
      <c r="X219" s="263"/>
      <c r="Y219" s="263"/>
      <c r="Z219" s="263"/>
      <c r="AA219" s="263"/>
    </row>
    <row r="220" spans="1:27" s="264" customFormat="1" ht="92.4">
      <c r="A220" s="77">
        <v>5</v>
      </c>
      <c r="B220" s="119" t="s">
        <v>1859</v>
      </c>
      <c r="C220" s="255" t="s">
        <v>1860</v>
      </c>
      <c r="D220" s="255" t="s">
        <v>1861</v>
      </c>
      <c r="E220" s="255"/>
      <c r="F220" s="256" t="s">
        <v>1845</v>
      </c>
      <c r="G220" s="255" t="s">
        <v>1828</v>
      </c>
      <c r="H220" s="257" t="s">
        <v>1846</v>
      </c>
      <c r="I220" s="258" t="s">
        <v>1862</v>
      </c>
      <c r="J220" s="259" t="s">
        <v>202</v>
      </c>
      <c r="K220" s="260">
        <v>5000000</v>
      </c>
      <c r="L220" s="266" t="s">
        <v>1863</v>
      </c>
      <c r="M220" s="267" t="s">
        <v>1864</v>
      </c>
      <c r="N220" s="382" t="s">
        <v>3403</v>
      </c>
      <c r="O220" s="75"/>
      <c r="P220" s="378"/>
      <c r="Q220" s="80"/>
      <c r="R220" s="75"/>
      <c r="S220" s="263"/>
      <c r="T220" s="263"/>
      <c r="U220" s="263"/>
      <c r="V220" s="263"/>
      <c r="W220" s="263"/>
      <c r="X220" s="263"/>
      <c r="Y220" s="263"/>
      <c r="Z220" s="263"/>
      <c r="AA220" s="263"/>
    </row>
    <row r="221" spans="1:27" s="264" customFormat="1" ht="105.6">
      <c r="A221" s="77">
        <v>6</v>
      </c>
      <c r="B221" s="119" t="s">
        <v>1865</v>
      </c>
      <c r="C221" s="255" t="s">
        <v>1866</v>
      </c>
      <c r="D221" s="255" t="s">
        <v>1867</v>
      </c>
      <c r="E221" s="255" t="s">
        <v>1868</v>
      </c>
      <c r="F221" s="256" t="s">
        <v>1869</v>
      </c>
      <c r="G221" s="255" t="s">
        <v>1828</v>
      </c>
      <c r="H221" s="257" t="s">
        <v>1870</v>
      </c>
      <c r="I221" s="258" t="s">
        <v>1871</v>
      </c>
      <c r="J221" s="259" t="s">
        <v>202</v>
      </c>
      <c r="K221" s="260">
        <v>5000000</v>
      </c>
      <c r="L221" s="268" t="s">
        <v>1872</v>
      </c>
      <c r="M221" s="267" t="s">
        <v>1873</v>
      </c>
      <c r="N221" s="262" t="s">
        <v>1874</v>
      </c>
      <c r="O221" s="77">
        <v>72</v>
      </c>
      <c r="P221" s="78" t="s">
        <v>97</v>
      </c>
      <c r="Q221" s="80"/>
      <c r="R221" s="80"/>
      <c r="S221" s="263"/>
      <c r="T221" s="263"/>
      <c r="U221" s="263"/>
      <c r="V221" s="263"/>
      <c r="W221" s="263"/>
      <c r="X221" s="263"/>
      <c r="Y221" s="263"/>
      <c r="Z221" s="263"/>
      <c r="AA221" s="263"/>
    </row>
    <row r="222" spans="1:27" s="264" customFormat="1" ht="171.6">
      <c r="A222" s="77">
        <v>7</v>
      </c>
      <c r="B222" s="119" t="s">
        <v>1875</v>
      </c>
      <c r="C222" s="255" t="s">
        <v>1876</v>
      </c>
      <c r="D222" s="255" t="s">
        <v>1877</v>
      </c>
      <c r="E222" s="255" t="s">
        <v>1878</v>
      </c>
      <c r="F222" s="256" t="s">
        <v>1879</v>
      </c>
      <c r="G222" s="255" t="s">
        <v>1828</v>
      </c>
      <c r="H222" s="257" t="s">
        <v>1880</v>
      </c>
      <c r="I222" s="258" t="s">
        <v>1881</v>
      </c>
      <c r="J222" s="259" t="s">
        <v>202</v>
      </c>
      <c r="K222" s="260">
        <v>5000000</v>
      </c>
      <c r="L222" s="266" t="s">
        <v>1882</v>
      </c>
      <c r="M222" s="267" t="s">
        <v>1883</v>
      </c>
      <c r="N222" s="262" t="s">
        <v>1874</v>
      </c>
      <c r="O222" s="77">
        <v>82</v>
      </c>
      <c r="P222" s="78" t="s">
        <v>401</v>
      </c>
      <c r="Q222" s="80"/>
      <c r="R222" s="80"/>
      <c r="S222" s="263"/>
      <c r="T222" s="263"/>
      <c r="U222" s="263"/>
      <c r="V222" s="263"/>
      <c r="W222" s="263"/>
      <c r="X222" s="263"/>
      <c r="Y222" s="263"/>
      <c r="Z222" s="263"/>
      <c r="AA222" s="263"/>
    </row>
    <row r="223" spans="1:27" s="264" customFormat="1" ht="105.6">
      <c r="A223" s="77">
        <v>8</v>
      </c>
      <c r="B223" s="119" t="s">
        <v>1884</v>
      </c>
      <c r="C223" s="255" t="s">
        <v>1885</v>
      </c>
      <c r="D223" s="255" t="s">
        <v>1886</v>
      </c>
      <c r="E223" s="255" t="s">
        <v>1887</v>
      </c>
      <c r="F223" s="256" t="s">
        <v>1888</v>
      </c>
      <c r="G223" s="255" t="s">
        <v>1828</v>
      </c>
      <c r="H223" s="257" t="s">
        <v>1889</v>
      </c>
      <c r="I223" s="258" t="s">
        <v>1890</v>
      </c>
      <c r="J223" s="259" t="s">
        <v>202</v>
      </c>
      <c r="K223" s="260">
        <v>5000000</v>
      </c>
      <c r="L223" s="257" t="s">
        <v>1891</v>
      </c>
      <c r="M223" s="267" t="s">
        <v>1892</v>
      </c>
      <c r="N223" s="382" t="s">
        <v>3403</v>
      </c>
      <c r="O223" s="75"/>
      <c r="P223" s="378"/>
      <c r="Q223" s="80"/>
      <c r="R223" s="75"/>
      <c r="S223" s="263"/>
      <c r="T223" s="263"/>
      <c r="U223" s="263"/>
      <c r="V223" s="263"/>
      <c r="W223" s="263"/>
      <c r="X223" s="263"/>
      <c r="Y223" s="263"/>
      <c r="Z223" s="263"/>
      <c r="AA223" s="263"/>
    </row>
    <row r="224" spans="1:27" s="264" customFormat="1" ht="52.8">
      <c r="A224" s="77">
        <v>9</v>
      </c>
      <c r="B224" s="119" t="s">
        <v>1893</v>
      </c>
      <c r="C224" s="255" t="s">
        <v>1894</v>
      </c>
      <c r="D224" s="255" t="s">
        <v>1895</v>
      </c>
      <c r="E224" s="255" t="s">
        <v>1896</v>
      </c>
      <c r="F224" s="256" t="s">
        <v>1838</v>
      </c>
      <c r="G224" s="255" t="s">
        <v>1828</v>
      </c>
      <c r="H224" s="257" t="s">
        <v>1839</v>
      </c>
      <c r="I224" s="258" t="s">
        <v>1897</v>
      </c>
      <c r="J224" s="259" t="s">
        <v>202</v>
      </c>
      <c r="K224" s="260">
        <v>5000000</v>
      </c>
      <c r="L224" s="257" t="s">
        <v>1898</v>
      </c>
      <c r="M224" s="267" t="s">
        <v>1899</v>
      </c>
      <c r="N224" s="382" t="s">
        <v>3403</v>
      </c>
      <c r="O224" s="75"/>
      <c r="P224" s="378"/>
      <c r="Q224" s="80"/>
      <c r="R224" s="75"/>
      <c r="S224" s="263"/>
      <c r="T224" s="263"/>
      <c r="U224" s="263"/>
      <c r="V224" s="263"/>
      <c r="W224" s="263"/>
      <c r="X224" s="263"/>
      <c r="Y224" s="263"/>
      <c r="Z224" s="263"/>
      <c r="AA224" s="263"/>
    </row>
    <row r="225" spans="1:27" s="264" customFormat="1" ht="92.4">
      <c r="A225" s="77">
        <v>10</v>
      </c>
      <c r="B225" s="119" t="s">
        <v>1900</v>
      </c>
      <c r="C225" s="255" t="s">
        <v>1901</v>
      </c>
      <c r="D225" s="255" t="s">
        <v>1902</v>
      </c>
      <c r="E225" s="255" t="s">
        <v>1903</v>
      </c>
      <c r="F225" s="256" t="s">
        <v>1484</v>
      </c>
      <c r="G225" s="255" t="s">
        <v>1828</v>
      </c>
      <c r="H225" s="257" t="s">
        <v>1486</v>
      </c>
      <c r="I225" s="258" t="s">
        <v>1904</v>
      </c>
      <c r="J225" s="259" t="s">
        <v>202</v>
      </c>
      <c r="K225" s="260">
        <v>5000000</v>
      </c>
      <c r="L225" s="257" t="s">
        <v>1905</v>
      </c>
      <c r="M225" s="267" t="s">
        <v>1906</v>
      </c>
      <c r="N225" s="382" t="s">
        <v>3403</v>
      </c>
      <c r="O225" s="75"/>
      <c r="P225" s="378"/>
      <c r="Q225" s="80"/>
      <c r="R225" s="75"/>
      <c r="S225" s="263"/>
      <c r="T225" s="263"/>
      <c r="U225" s="263"/>
      <c r="V225" s="263"/>
      <c r="W225" s="263"/>
      <c r="X225" s="263"/>
      <c r="Y225" s="263"/>
      <c r="Z225" s="263"/>
      <c r="AA225" s="263"/>
    </row>
    <row r="226" spans="1:27" s="264" customFormat="1" ht="118.8">
      <c r="A226" s="77">
        <v>11</v>
      </c>
      <c r="B226" s="119" t="s">
        <v>1907</v>
      </c>
      <c r="C226" s="255" t="s">
        <v>1908</v>
      </c>
      <c r="D226" s="255" t="s">
        <v>1909</v>
      </c>
      <c r="E226" s="255" t="s">
        <v>1910</v>
      </c>
      <c r="F226" s="256" t="s">
        <v>1838</v>
      </c>
      <c r="G226" s="255" t="s">
        <v>1828</v>
      </c>
      <c r="H226" s="257" t="s">
        <v>1839</v>
      </c>
      <c r="I226" s="258" t="s">
        <v>1911</v>
      </c>
      <c r="J226" s="259" t="s">
        <v>1831</v>
      </c>
      <c r="K226" s="260">
        <v>5000000</v>
      </c>
      <c r="L226" s="257" t="s">
        <v>1912</v>
      </c>
      <c r="M226" s="267" t="s">
        <v>1913</v>
      </c>
      <c r="N226" s="382" t="s">
        <v>3403</v>
      </c>
      <c r="O226" s="75"/>
      <c r="P226" s="378"/>
      <c r="Q226" s="80"/>
      <c r="R226" s="75"/>
      <c r="S226" s="263"/>
      <c r="T226" s="263"/>
      <c r="U226" s="263"/>
      <c r="V226" s="263"/>
      <c r="W226" s="263"/>
      <c r="X226" s="263"/>
      <c r="Y226" s="263"/>
      <c r="Z226" s="263"/>
      <c r="AA226" s="263"/>
    </row>
    <row r="227" spans="1:27" s="264" customFormat="1" ht="92.4">
      <c r="A227" s="77">
        <v>12</v>
      </c>
      <c r="B227" s="119" t="s">
        <v>1914</v>
      </c>
      <c r="C227" s="265" t="s">
        <v>1915</v>
      </c>
      <c r="D227" s="255" t="s">
        <v>1916</v>
      </c>
      <c r="E227" s="255" t="s">
        <v>1917</v>
      </c>
      <c r="F227" s="256" t="s">
        <v>1869</v>
      </c>
      <c r="G227" s="255" t="s">
        <v>1828</v>
      </c>
      <c r="H227" s="257" t="s">
        <v>1870</v>
      </c>
      <c r="I227" s="258" t="s">
        <v>1918</v>
      </c>
      <c r="J227" s="259" t="s">
        <v>202</v>
      </c>
      <c r="K227" s="260">
        <v>5000000</v>
      </c>
      <c r="L227" s="257" t="s">
        <v>1919</v>
      </c>
      <c r="M227" s="267" t="s">
        <v>1920</v>
      </c>
      <c r="N227" s="262" t="s">
        <v>1874</v>
      </c>
      <c r="O227" s="77">
        <v>75</v>
      </c>
      <c r="P227" s="78" t="s">
        <v>97</v>
      </c>
      <c r="Q227" s="80"/>
      <c r="R227" s="80"/>
      <c r="S227" s="263"/>
      <c r="T227" s="263"/>
      <c r="U227" s="263"/>
      <c r="V227" s="263"/>
      <c r="W227" s="263"/>
      <c r="X227" s="263"/>
      <c r="Y227" s="263"/>
      <c r="Z227" s="263"/>
      <c r="AA227" s="263"/>
    </row>
    <row r="228" spans="1:27" s="264" customFormat="1" ht="158.4">
      <c r="A228" s="77">
        <v>13</v>
      </c>
      <c r="B228" s="119" t="s">
        <v>1921</v>
      </c>
      <c r="C228" s="255" t="s">
        <v>1922</v>
      </c>
      <c r="D228" s="255" t="s">
        <v>1923</v>
      </c>
      <c r="E228" s="255" t="s">
        <v>1924</v>
      </c>
      <c r="F228" s="256" t="s">
        <v>1854</v>
      </c>
      <c r="G228" s="255" t="s">
        <v>1828</v>
      </c>
      <c r="H228" s="257" t="s">
        <v>1855</v>
      </c>
      <c r="I228" s="258" t="s">
        <v>1925</v>
      </c>
      <c r="J228" s="259" t="s">
        <v>202</v>
      </c>
      <c r="K228" s="260">
        <v>5000000</v>
      </c>
      <c r="L228" s="257" t="s">
        <v>1926</v>
      </c>
      <c r="M228" s="267" t="s">
        <v>1927</v>
      </c>
      <c r="N228" s="382" t="s">
        <v>3403</v>
      </c>
      <c r="O228" s="75"/>
      <c r="P228" s="378"/>
      <c r="Q228" s="80"/>
      <c r="R228" s="75"/>
      <c r="S228" s="263"/>
      <c r="T228" s="263"/>
      <c r="U228" s="263"/>
      <c r="V228" s="263"/>
      <c r="W228" s="263"/>
      <c r="X228" s="263"/>
      <c r="Y228" s="263"/>
      <c r="Z228" s="263"/>
      <c r="AA228" s="263"/>
    </row>
    <row r="229" spans="1:27" s="264" customFormat="1" ht="105.6">
      <c r="A229" s="77">
        <v>14</v>
      </c>
      <c r="B229" s="119" t="s">
        <v>1928</v>
      </c>
      <c r="C229" s="255" t="s">
        <v>1929</v>
      </c>
      <c r="D229" s="255" t="s">
        <v>1930</v>
      </c>
      <c r="E229" s="255" t="s">
        <v>1931</v>
      </c>
      <c r="F229" s="269" t="s">
        <v>1932</v>
      </c>
      <c r="G229" s="255" t="s">
        <v>1828</v>
      </c>
      <c r="H229" s="257" t="s">
        <v>1933</v>
      </c>
      <c r="I229" s="258" t="s">
        <v>1934</v>
      </c>
      <c r="J229" s="259" t="s">
        <v>202</v>
      </c>
      <c r="K229" s="260">
        <v>5000000</v>
      </c>
      <c r="L229" s="257" t="s">
        <v>1935</v>
      </c>
      <c r="M229" s="267" t="s">
        <v>1936</v>
      </c>
      <c r="N229" s="382" t="s">
        <v>3403</v>
      </c>
      <c r="O229" s="75"/>
      <c r="P229" s="378"/>
      <c r="Q229" s="80"/>
      <c r="R229" s="75"/>
      <c r="S229" s="263"/>
      <c r="T229" s="263"/>
      <c r="U229" s="263"/>
      <c r="V229" s="263"/>
      <c r="W229" s="263"/>
      <c r="X229" s="263"/>
      <c r="Y229" s="263"/>
      <c r="Z229" s="263"/>
      <c r="AA229" s="263"/>
    </row>
    <row r="230" spans="1:27" s="264" customFormat="1" ht="118.8">
      <c r="A230" s="77">
        <v>15</v>
      </c>
      <c r="B230" s="119" t="s">
        <v>1937</v>
      </c>
      <c r="C230" s="255" t="s">
        <v>1938</v>
      </c>
      <c r="D230" s="255" t="s">
        <v>1939</v>
      </c>
      <c r="E230" s="255" t="s">
        <v>1940</v>
      </c>
      <c r="F230" s="256" t="s">
        <v>1941</v>
      </c>
      <c r="G230" s="255" t="s">
        <v>1828</v>
      </c>
      <c r="H230" s="257" t="s">
        <v>1942</v>
      </c>
      <c r="I230" s="258" t="s">
        <v>1943</v>
      </c>
      <c r="J230" s="259" t="s">
        <v>1831</v>
      </c>
      <c r="K230" s="260">
        <v>5000000</v>
      </c>
      <c r="L230" s="257" t="s">
        <v>1944</v>
      </c>
      <c r="M230" s="267" t="s">
        <v>1945</v>
      </c>
      <c r="N230" s="382" t="s">
        <v>3403</v>
      </c>
      <c r="O230" s="75"/>
      <c r="P230" s="378"/>
      <c r="Q230" s="80"/>
      <c r="R230" s="75"/>
      <c r="S230" s="263"/>
      <c r="T230" s="263"/>
      <c r="U230" s="263"/>
      <c r="V230" s="263"/>
      <c r="W230" s="263"/>
      <c r="X230" s="263"/>
      <c r="Y230" s="263"/>
      <c r="Z230" s="263"/>
      <c r="AA230" s="263"/>
    </row>
    <row r="231" spans="1:27" s="264" customFormat="1" ht="105.6">
      <c r="A231" s="77">
        <v>16</v>
      </c>
      <c r="B231" s="119" t="s">
        <v>1946</v>
      </c>
      <c r="C231" s="255" t="s">
        <v>1947</v>
      </c>
      <c r="D231" s="255" t="s">
        <v>1948</v>
      </c>
      <c r="E231" s="255" t="s">
        <v>1949</v>
      </c>
      <c r="F231" s="256" t="s">
        <v>1869</v>
      </c>
      <c r="G231" s="255" t="s">
        <v>1828</v>
      </c>
      <c r="H231" s="257" t="s">
        <v>1870</v>
      </c>
      <c r="I231" s="258" t="s">
        <v>1950</v>
      </c>
      <c r="J231" s="259" t="s">
        <v>1951</v>
      </c>
      <c r="K231" s="260">
        <v>5000000</v>
      </c>
      <c r="L231" s="257" t="s">
        <v>1952</v>
      </c>
      <c r="M231" s="267" t="s">
        <v>1953</v>
      </c>
      <c r="N231" s="382" t="s">
        <v>3403</v>
      </c>
      <c r="O231" s="75"/>
      <c r="P231" s="378"/>
      <c r="Q231" s="80"/>
      <c r="R231" s="75"/>
      <c r="S231" s="263"/>
      <c r="T231" s="263"/>
      <c r="U231" s="263"/>
      <c r="V231" s="263"/>
      <c r="W231" s="263"/>
      <c r="X231" s="263"/>
      <c r="Y231" s="263"/>
      <c r="Z231" s="263"/>
      <c r="AA231" s="263"/>
    </row>
    <row r="232" spans="1:27" s="264" customFormat="1" ht="158.4">
      <c r="A232" s="77">
        <v>17</v>
      </c>
      <c r="B232" s="119" t="s">
        <v>1954</v>
      </c>
      <c r="C232" s="255" t="s">
        <v>1955</v>
      </c>
      <c r="D232" s="255" t="s">
        <v>1956</v>
      </c>
      <c r="E232" s="255" t="s">
        <v>1957</v>
      </c>
      <c r="F232" s="256" t="s">
        <v>1888</v>
      </c>
      <c r="G232" s="255" t="s">
        <v>1828</v>
      </c>
      <c r="H232" s="257" t="s">
        <v>1889</v>
      </c>
      <c r="I232" s="258" t="s">
        <v>1958</v>
      </c>
      <c r="J232" s="259" t="s">
        <v>202</v>
      </c>
      <c r="K232" s="260">
        <v>5000000</v>
      </c>
      <c r="L232" s="257" t="s">
        <v>1959</v>
      </c>
      <c r="M232" s="267" t="s">
        <v>1960</v>
      </c>
      <c r="N232" s="382" t="s">
        <v>3403</v>
      </c>
      <c r="O232" s="75"/>
      <c r="P232" s="378"/>
      <c r="Q232" s="80"/>
      <c r="R232" s="75"/>
      <c r="S232" s="263"/>
      <c r="T232" s="263"/>
      <c r="U232" s="263"/>
      <c r="V232" s="263"/>
      <c r="W232" s="263"/>
      <c r="X232" s="263"/>
      <c r="Y232" s="263"/>
      <c r="Z232" s="263"/>
      <c r="AA232" s="263"/>
    </row>
    <row r="233" spans="1:27" s="264" customFormat="1" ht="79.2">
      <c r="A233" s="270" t="s">
        <v>142</v>
      </c>
      <c r="B233" s="119" t="s">
        <v>1961</v>
      </c>
      <c r="C233" s="255" t="s">
        <v>1962</v>
      </c>
      <c r="D233" s="255" t="s">
        <v>1963</v>
      </c>
      <c r="E233" s="255" t="s">
        <v>1964</v>
      </c>
      <c r="F233" s="256" t="s">
        <v>1965</v>
      </c>
      <c r="G233" s="255" t="s">
        <v>1828</v>
      </c>
      <c r="H233" s="257" t="s">
        <v>1966</v>
      </c>
      <c r="I233" s="258" t="s">
        <v>1967</v>
      </c>
      <c r="J233" s="259" t="s">
        <v>202</v>
      </c>
      <c r="K233" s="260">
        <v>5000000</v>
      </c>
      <c r="L233" s="257" t="s">
        <v>1968</v>
      </c>
      <c r="M233" s="255" t="s">
        <v>1969</v>
      </c>
      <c r="N233" s="382" t="s">
        <v>3403</v>
      </c>
      <c r="O233" s="75"/>
      <c r="P233" s="378"/>
      <c r="Q233" s="80"/>
      <c r="R233" s="75"/>
      <c r="S233" s="263"/>
      <c r="T233" s="263"/>
      <c r="U233" s="263"/>
      <c r="V233" s="263"/>
      <c r="W233" s="263"/>
      <c r="X233" s="263"/>
      <c r="Y233" s="263"/>
      <c r="Z233" s="263"/>
      <c r="AA233" s="263"/>
    </row>
    <row r="234" spans="1:27" s="264" customFormat="1" ht="79.2">
      <c r="A234" s="77">
        <v>19</v>
      </c>
      <c r="B234" s="119" t="s">
        <v>1970</v>
      </c>
      <c r="C234" s="255" t="s">
        <v>1971</v>
      </c>
      <c r="D234" s="255" t="s">
        <v>1972</v>
      </c>
      <c r="E234" s="255" t="s">
        <v>1973</v>
      </c>
      <c r="F234" s="256" t="s">
        <v>1932</v>
      </c>
      <c r="G234" s="255" t="s">
        <v>1828</v>
      </c>
      <c r="H234" s="257" t="s">
        <v>1933</v>
      </c>
      <c r="I234" s="258" t="s">
        <v>1974</v>
      </c>
      <c r="J234" s="259" t="s">
        <v>202</v>
      </c>
      <c r="K234" s="260">
        <v>5000000</v>
      </c>
      <c r="L234" s="257" t="s">
        <v>1975</v>
      </c>
      <c r="M234" s="267" t="s">
        <v>1976</v>
      </c>
      <c r="N234" s="382" t="s">
        <v>3403</v>
      </c>
      <c r="O234" s="75"/>
      <c r="P234" s="378"/>
      <c r="Q234" s="80"/>
      <c r="R234" s="75"/>
      <c r="S234" s="263"/>
      <c r="T234" s="263"/>
      <c r="U234" s="263"/>
      <c r="V234" s="263"/>
      <c r="W234" s="263"/>
      <c r="X234" s="263"/>
      <c r="Y234" s="263"/>
      <c r="Z234" s="263"/>
      <c r="AA234" s="263"/>
    </row>
    <row r="235" spans="1:27" s="264" customFormat="1" ht="184.8">
      <c r="A235" s="77">
        <v>20</v>
      </c>
      <c r="B235" s="119" t="s">
        <v>1977</v>
      </c>
      <c r="C235" s="255" t="s">
        <v>1978</v>
      </c>
      <c r="D235" s="255" t="s">
        <v>1979</v>
      </c>
      <c r="E235" s="255" t="s">
        <v>1980</v>
      </c>
      <c r="F235" s="256" t="s">
        <v>1827</v>
      </c>
      <c r="G235" s="255" t="s">
        <v>1828</v>
      </c>
      <c r="H235" s="257" t="s">
        <v>1829</v>
      </c>
      <c r="I235" s="258" t="s">
        <v>1981</v>
      </c>
      <c r="J235" s="259" t="s">
        <v>1831</v>
      </c>
      <c r="K235" s="260">
        <v>5000000</v>
      </c>
      <c r="L235" s="257" t="s">
        <v>1982</v>
      </c>
      <c r="M235" s="267" t="s">
        <v>1983</v>
      </c>
      <c r="N235" s="382" t="s">
        <v>3403</v>
      </c>
      <c r="O235" s="75"/>
      <c r="P235" s="378"/>
      <c r="Q235" s="80"/>
      <c r="R235" s="75"/>
      <c r="S235" s="263"/>
      <c r="T235" s="263"/>
      <c r="U235" s="263"/>
      <c r="V235" s="263"/>
      <c r="W235" s="263"/>
      <c r="X235" s="263"/>
      <c r="Y235" s="263"/>
      <c r="Z235" s="263"/>
      <c r="AA235" s="263"/>
    </row>
    <row r="236" spans="1:27" s="264" customFormat="1" ht="105.6">
      <c r="A236" s="77">
        <v>21</v>
      </c>
      <c r="B236" s="119" t="s">
        <v>1984</v>
      </c>
      <c r="C236" s="255" t="s">
        <v>1985</v>
      </c>
      <c r="D236" s="255" t="s">
        <v>1986</v>
      </c>
      <c r="E236" s="255" t="s">
        <v>1987</v>
      </c>
      <c r="F236" s="256" t="s">
        <v>1941</v>
      </c>
      <c r="G236" s="255" t="s">
        <v>1828</v>
      </c>
      <c r="H236" s="257" t="s">
        <v>1942</v>
      </c>
      <c r="I236" s="258" t="s">
        <v>1988</v>
      </c>
      <c r="J236" s="259" t="s">
        <v>1831</v>
      </c>
      <c r="K236" s="260">
        <v>5000000</v>
      </c>
      <c r="L236" s="257" t="s">
        <v>1989</v>
      </c>
      <c r="M236" s="267" t="s">
        <v>1990</v>
      </c>
      <c r="N236" s="382" t="s">
        <v>3403</v>
      </c>
      <c r="O236" s="75"/>
      <c r="P236" s="378"/>
      <c r="Q236" s="80"/>
      <c r="R236" s="75"/>
      <c r="S236" s="263"/>
      <c r="T236" s="263"/>
      <c r="U236" s="263"/>
      <c r="V236" s="263"/>
      <c r="W236" s="263"/>
      <c r="X236" s="263"/>
      <c r="Y236" s="263"/>
      <c r="Z236" s="263"/>
      <c r="AA236" s="263"/>
    </row>
    <row r="237" spans="1:27" s="264" customFormat="1" ht="264">
      <c r="A237" s="77">
        <v>22</v>
      </c>
      <c r="B237" s="119" t="s">
        <v>1991</v>
      </c>
      <c r="C237" s="255" t="s">
        <v>1992</v>
      </c>
      <c r="D237" s="255" t="s">
        <v>1993</v>
      </c>
      <c r="E237" s="255" t="s">
        <v>1994</v>
      </c>
      <c r="F237" s="256" t="s">
        <v>1879</v>
      </c>
      <c r="G237" s="255" t="s">
        <v>1828</v>
      </c>
      <c r="H237" s="257" t="s">
        <v>1880</v>
      </c>
      <c r="I237" s="258" t="s">
        <v>1995</v>
      </c>
      <c r="J237" s="259" t="s">
        <v>202</v>
      </c>
      <c r="K237" s="260">
        <v>5000000</v>
      </c>
      <c r="L237" s="257" t="s">
        <v>1996</v>
      </c>
      <c r="M237" s="267" t="s">
        <v>1997</v>
      </c>
      <c r="N237" s="382" t="s">
        <v>3403</v>
      </c>
      <c r="O237" s="75"/>
      <c r="P237" s="378"/>
      <c r="Q237" s="80"/>
      <c r="R237" s="75"/>
      <c r="S237" s="263"/>
      <c r="T237" s="263"/>
      <c r="U237" s="263"/>
      <c r="V237" s="263"/>
      <c r="W237" s="263"/>
      <c r="X237" s="263"/>
      <c r="Y237" s="263"/>
      <c r="Z237" s="263"/>
      <c r="AA237" s="263"/>
    </row>
    <row r="238" spans="1:27" s="264" customFormat="1" ht="79.2">
      <c r="A238" s="77">
        <v>23</v>
      </c>
      <c r="B238" s="119" t="s">
        <v>1998</v>
      </c>
      <c r="C238" s="255" t="s">
        <v>1999</v>
      </c>
      <c r="D238" s="255" t="s">
        <v>2000</v>
      </c>
      <c r="E238" s="255" t="s">
        <v>2001</v>
      </c>
      <c r="F238" s="256" t="s">
        <v>2002</v>
      </c>
      <c r="G238" s="255" t="s">
        <v>1828</v>
      </c>
      <c r="H238" s="257" t="s">
        <v>2003</v>
      </c>
      <c r="I238" s="271" t="s">
        <v>2004</v>
      </c>
      <c r="J238" s="259" t="s">
        <v>202</v>
      </c>
      <c r="K238" s="260">
        <v>5000000</v>
      </c>
      <c r="L238" s="257" t="s">
        <v>2005</v>
      </c>
      <c r="M238" s="267" t="s">
        <v>2006</v>
      </c>
      <c r="N238" s="382" t="s">
        <v>3403</v>
      </c>
      <c r="O238" s="75"/>
      <c r="P238" s="378"/>
      <c r="Q238" s="80"/>
      <c r="R238" s="75"/>
      <c r="S238" s="263"/>
      <c r="T238" s="263"/>
      <c r="U238" s="263"/>
      <c r="V238" s="263"/>
      <c r="W238" s="263"/>
      <c r="X238" s="263"/>
      <c r="Y238" s="263"/>
      <c r="Z238" s="263"/>
      <c r="AA238" s="263"/>
    </row>
    <row r="239" spans="1:27" s="264" customFormat="1" ht="105.6">
      <c r="A239" s="77">
        <v>24</v>
      </c>
      <c r="B239" s="119" t="s">
        <v>2007</v>
      </c>
      <c r="C239" s="255" t="s">
        <v>2008</v>
      </c>
      <c r="D239" s="255" t="s">
        <v>2009</v>
      </c>
      <c r="E239" s="255" t="s">
        <v>2010</v>
      </c>
      <c r="F239" s="256" t="s">
        <v>2011</v>
      </c>
      <c r="G239" s="255" t="s">
        <v>1828</v>
      </c>
      <c r="H239" s="257" t="s">
        <v>2012</v>
      </c>
      <c r="I239" s="258" t="s">
        <v>2013</v>
      </c>
      <c r="J239" s="259" t="s">
        <v>202</v>
      </c>
      <c r="K239" s="260">
        <v>5000000</v>
      </c>
      <c r="L239" s="272" t="s">
        <v>2014</v>
      </c>
      <c r="M239" s="267" t="s">
        <v>2015</v>
      </c>
      <c r="N239" s="382" t="s">
        <v>3403</v>
      </c>
      <c r="O239" s="75"/>
      <c r="P239" s="378"/>
      <c r="Q239" s="80"/>
      <c r="R239" s="75"/>
      <c r="S239" s="263"/>
      <c r="T239" s="263"/>
      <c r="U239" s="263"/>
      <c r="V239" s="263"/>
      <c r="W239" s="263"/>
      <c r="X239" s="263"/>
      <c r="Y239" s="263"/>
      <c r="Z239" s="263"/>
      <c r="AA239" s="263"/>
    </row>
    <row r="240" spans="1:27" s="264" customFormat="1" ht="211.2">
      <c r="A240" s="77">
        <v>25</v>
      </c>
      <c r="B240" s="119" t="s">
        <v>2016</v>
      </c>
      <c r="C240" s="255" t="s">
        <v>2017</v>
      </c>
      <c r="D240" s="255" t="s">
        <v>2018</v>
      </c>
      <c r="E240" s="273" t="s">
        <v>2019</v>
      </c>
      <c r="F240" s="256" t="s">
        <v>1484</v>
      </c>
      <c r="G240" s="255" t="s">
        <v>1828</v>
      </c>
      <c r="H240" s="257" t="s">
        <v>1486</v>
      </c>
      <c r="I240" s="258" t="s">
        <v>2020</v>
      </c>
      <c r="J240" s="274" t="s">
        <v>202</v>
      </c>
      <c r="K240" s="260">
        <v>5000000</v>
      </c>
      <c r="L240" s="257" t="s">
        <v>2021</v>
      </c>
      <c r="M240" s="267" t="s">
        <v>2022</v>
      </c>
      <c r="N240" s="382" t="s">
        <v>3403</v>
      </c>
      <c r="O240" s="75"/>
      <c r="P240" s="378"/>
      <c r="Q240" s="80"/>
      <c r="R240" s="75"/>
      <c r="S240" s="263"/>
      <c r="T240" s="263"/>
      <c r="U240" s="263"/>
      <c r="V240" s="263"/>
      <c r="W240" s="263"/>
      <c r="X240" s="263"/>
      <c r="Y240" s="263"/>
      <c r="Z240" s="263"/>
      <c r="AA240" s="263"/>
    </row>
    <row r="241" spans="1:27" s="264" customFormat="1" ht="316.8">
      <c r="A241" s="77">
        <v>26</v>
      </c>
      <c r="B241" s="119" t="s">
        <v>2023</v>
      </c>
      <c r="C241" s="255" t="s">
        <v>2024</v>
      </c>
      <c r="D241" s="255" t="s">
        <v>2025</v>
      </c>
      <c r="E241" s="255" t="s">
        <v>2026</v>
      </c>
      <c r="F241" s="256" t="s">
        <v>2027</v>
      </c>
      <c r="G241" s="255" t="s">
        <v>1828</v>
      </c>
      <c r="H241" s="257" t="s">
        <v>2028</v>
      </c>
      <c r="I241" s="258" t="s">
        <v>2029</v>
      </c>
      <c r="J241" s="259" t="s">
        <v>202</v>
      </c>
      <c r="K241" s="260">
        <v>5000000</v>
      </c>
      <c r="L241" s="257" t="s">
        <v>2030</v>
      </c>
      <c r="M241" s="267" t="s">
        <v>2031</v>
      </c>
      <c r="N241" s="382" t="s">
        <v>3403</v>
      </c>
      <c r="O241" s="75"/>
      <c r="P241" s="378"/>
      <c r="Q241" s="80"/>
      <c r="R241" s="75"/>
      <c r="S241" s="263"/>
      <c r="T241" s="263"/>
      <c r="U241" s="263"/>
      <c r="V241" s="263"/>
      <c r="W241" s="263"/>
      <c r="X241" s="263"/>
      <c r="Y241" s="263"/>
      <c r="Z241" s="263"/>
      <c r="AA241" s="263"/>
    </row>
    <row r="242" spans="1:27" s="264" customFormat="1" ht="264">
      <c r="A242" s="77">
        <v>27</v>
      </c>
      <c r="B242" s="119" t="s">
        <v>2032</v>
      </c>
      <c r="C242" s="255" t="s">
        <v>2033</v>
      </c>
      <c r="D242" s="255" t="s">
        <v>2034</v>
      </c>
      <c r="E242" s="255" t="s">
        <v>2035</v>
      </c>
      <c r="F242" s="256" t="s">
        <v>1484</v>
      </c>
      <c r="G242" s="255" t="s">
        <v>1828</v>
      </c>
      <c r="H242" s="257" t="s">
        <v>1486</v>
      </c>
      <c r="I242" s="271" t="s">
        <v>2036</v>
      </c>
      <c r="J242" s="259" t="s">
        <v>202</v>
      </c>
      <c r="K242" s="260">
        <v>5000000</v>
      </c>
      <c r="L242" s="257" t="s">
        <v>2037</v>
      </c>
      <c r="M242" s="267" t="s">
        <v>2038</v>
      </c>
      <c r="N242" s="382" t="s">
        <v>3403</v>
      </c>
      <c r="O242" s="75"/>
      <c r="P242" s="378"/>
      <c r="Q242" s="80"/>
      <c r="R242" s="75"/>
      <c r="S242" s="263"/>
      <c r="T242" s="263"/>
      <c r="U242" s="263"/>
      <c r="V242" s="263"/>
      <c r="W242" s="263"/>
      <c r="X242" s="263"/>
      <c r="Y242" s="263"/>
      <c r="Z242" s="263"/>
      <c r="AA242" s="263"/>
    </row>
    <row r="243" spans="1:27" s="264" customFormat="1" ht="158.4">
      <c r="A243" s="77">
        <v>28</v>
      </c>
      <c r="B243" s="119" t="s">
        <v>2039</v>
      </c>
      <c r="C243" s="255" t="s">
        <v>2040</v>
      </c>
      <c r="D243" s="255" t="s">
        <v>2041</v>
      </c>
      <c r="E243" s="255" t="s">
        <v>2042</v>
      </c>
      <c r="F243" s="256" t="s">
        <v>1854</v>
      </c>
      <c r="G243" s="255" t="s">
        <v>1828</v>
      </c>
      <c r="H243" s="257" t="s">
        <v>1855</v>
      </c>
      <c r="I243" s="258" t="s">
        <v>2043</v>
      </c>
      <c r="J243" s="259" t="s">
        <v>202</v>
      </c>
      <c r="K243" s="260">
        <v>5000000</v>
      </c>
      <c r="L243" s="257" t="s">
        <v>2044</v>
      </c>
      <c r="M243" s="267" t="s">
        <v>2045</v>
      </c>
      <c r="N243" s="382" t="s">
        <v>3403</v>
      </c>
      <c r="O243" s="75"/>
      <c r="P243" s="378"/>
      <c r="Q243" s="80"/>
      <c r="R243" s="75"/>
      <c r="S243" s="263"/>
      <c r="T243" s="263"/>
      <c r="U243" s="263"/>
      <c r="V243" s="263"/>
      <c r="W243" s="263"/>
      <c r="X243" s="263"/>
      <c r="Y243" s="263"/>
      <c r="Z243" s="263"/>
      <c r="AA243" s="263"/>
    </row>
    <row r="244" spans="1:27" s="264" customFormat="1" ht="409.6">
      <c r="A244" s="77">
        <v>29</v>
      </c>
      <c r="B244" s="119" t="s">
        <v>2046</v>
      </c>
      <c r="C244" s="255" t="s">
        <v>2047</v>
      </c>
      <c r="D244" s="255" t="s">
        <v>2048</v>
      </c>
      <c r="E244" s="255" t="s">
        <v>2049</v>
      </c>
      <c r="F244" s="256" t="s">
        <v>1879</v>
      </c>
      <c r="G244" s="255" t="s">
        <v>1828</v>
      </c>
      <c r="H244" s="257" t="s">
        <v>1880</v>
      </c>
      <c r="I244" s="258" t="s">
        <v>2050</v>
      </c>
      <c r="J244" s="259" t="s">
        <v>202</v>
      </c>
      <c r="K244" s="260">
        <v>5000000</v>
      </c>
      <c r="L244" s="257" t="s">
        <v>2051</v>
      </c>
      <c r="M244" s="267" t="s">
        <v>2052</v>
      </c>
      <c r="N244" s="262" t="s">
        <v>1874</v>
      </c>
      <c r="O244" s="77">
        <v>85</v>
      </c>
      <c r="P244" s="78" t="s">
        <v>401</v>
      </c>
      <c r="Q244" s="80"/>
      <c r="R244" s="80"/>
      <c r="S244" s="263"/>
      <c r="T244" s="263"/>
      <c r="U244" s="263"/>
      <c r="V244" s="263"/>
      <c r="W244" s="263"/>
      <c r="X244" s="263"/>
      <c r="Y244" s="263"/>
      <c r="Z244" s="263"/>
      <c r="AA244" s="263"/>
    </row>
    <row r="245" spans="1:27" s="264" customFormat="1" ht="105.6">
      <c r="A245" s="77">
        <v>30</v>
      </c>
      <c r="B245" s="119" t="s">
        <v>2053</v>
      </c>
      <c r="C245" s="255" t="s">
        <v>2054</v>
      </c>
      <c r="D245" s="255" t="s">
        <v>2055</v>
      </c>
      <c r="E245" s="255"/>
      <c r="F245" s="256" t="s">
        <v>1845</v>
      </c>
      <c r="G245" s="255" t="s">
        <v>1828</v>
      </c>
      <c r="H245" s="257" t="s">
        <v>1846</v>
      </c>
      <c r="I245" s="258" t="s">
        <v>2056</v>
      </c>
      <c r="J245" s="259" t="s">
        <v>202</v>
      </c>
      <c r="K245" s="260">
        <v>5000000</v>
      </c>
      <c r="L245" s="257" t="s">
        <v>2057</v>
      </c>
      <c r="M245" s="267" t="s">
        <v>2058</v>
      </c>
      <c r="N245" s="382" t="s">
        <v>3403</v>
      </c>
      <c r="O245" s="75"/>
      <c r="P245" s="378"/>
      <c r="Q245" s="80"/>
      <c r="R245" s="75"/>
      <c r="S245" s="263"/>
      <c r="T245" s="263"/>
      <c r="U245" s="263"/>
      <c r="V245" s="263"/>
      <c r="W245" s="263"/>
      <c r="X245" s="263"/>
      <c r="Y245" s="263"/>
      <c r="Z245" s="263"/>
      <c r="AA245" s="263"/>
    </row>
    <row r="246" spans="1:27" s="264" customFormat="1" ht="79.2">
      <c r="A246" s="77">
        <v>31</v>
      </c>
      <c r="B246" s="119" t="s">
        <v>2059</v>
      </c>
      <c r="C246" s="255" t="s">
        <v>2060</v>
      </c>
      <c r="D246" s="265" t="s">
        <v>2061</v>
      </c>
      <c r="E246" s="255" t="s">
        <v>2062</v>
      </c>
      <c r="F246" s="256" t="s">
        <v>1657</v>
      </c>
      <c r="G246" s="255" t="s">
        <v>1828</v>
      </c>
      <c r="H246" s="257" t="s">
        <v>1658</v>
      </c>
      <c r="I246" s="271" t="s">
        <v>2063</v>
      </c>
      <c r="J246" s="259" t="s">
        <v>1831</v>
      </c>
      <c r="K246" s="260">
        <v>5000000</v>
      </c>
      <c r="L246" s="257" t="s">
        <v>2064</v>
      </c>
      <c r="M246" s="267" t="s">
        <v>2065</v>
      </c>
      <c r="N246" s="382" t="s">
        <v>3403</v>
      </c>
      <c r="O246" s="75"/>
      <c r="P246" s="378"/>
      <c r="Q246" s="80"/>
      <c r="R246" s="75"/>
      <c r="S246" s="263"/>
      <c r="T246" s="263"/>
      <c r="U246" s="263"/>
      <c r="V246" s="263"/>
      <c r="W246" s="263"/>
      <c r="X246" s="263"/>
      <c r="Y246" s="263"/>
      <c r="Z246" s="263"/>
      <c r="AA246" s="263"/>
    </row>
    <row r="247" spans="1:27" s="264" customFormat="1" ht="118.8">
      <c r="A247" s="77">
        <v>32</v>
      </c>
      <c r="B247" s="119" t="s">
        <v>2066</v>
      </c>
      <c r="C247" s="255" t="s">
        <v>2067</v>
      </c>
      <c r="D247" s="255" t="s">
        <v>2068</v>
      </c>
      <c r="E247" s="255" t="s">
        <v>2069</v>
      </c>
      <c r="F247" s="256" t="s">
        <v>2070</v>
      </c>
      <c r="G247" s="255" t="s">
        <v>1828</v>
      </c>
      <c r="H247" s="257" t="s">
        <v>2071</v>
      </c>
      <c r="I247" s="258" t="s">
        <v>2072</v>
      </c>
      <c r="J247" s="259" t="s">
        <v>202</v>
      </c>
      <c r="K247" s="260">
        <v>5000000</v>
      </c>
      <c r="L247" s="257" t="s">
        <v>2073</v>
      </c>
      <c r="M247" s="267" t="s">
        <v>2074</v>
      </c>
      <c r="N247" s="382" t="s">
        <v>3403</v>
      </c>
      <c r="O247" s="75"/>
      <c r="P247" s="378"/>
      <c r="Q247" s="80"/>
      <c r="R247" s="75"/>
      <c r="S247" s="263"/>
      <c r="T247" s="263"/>
      <c r="U247" s="263"/>
      <c r="V247" s="263"/>
      <c r="W247" s="263"/>
      <c r="X247" s="263"/>
      <c r="Y247" s="263"/>
      <c r="Z247" s="263"/>
      <c r="AA247" s="263"/>
    </row>
    <row r="248" spans="1:27" s="264" customFormat="1" ht="66">
      <c r="A248" s="77">
        <v>33</v>
      </c>
      <c r="B248" s="119" t="s">
        <v>2075</v>
      </c>
      <c r="C248" s="255" t="s">
        <v>2076</v>
      </c>
      <c r="D248" s="255" t="s">
        <v>2077</v>
      </c>
      <c r="E248" s="255" t="s">
        <v>2078</v>
      </c>
      <c r="F248" s="256" t="s">
        <v>2070</v>
      </c>
      <c r="G248" s="255" t="s">
        <v>1828</v>
      </c>
      <c r="H248" s="257" t="s">
        <v>2071</v>
      </c>
      <c r="I248" s="258" t="s">
        <v>2079</v>
      </c>
      <c r="J248" s="259" t="s">
        <v>202</v>
      </c>
      <c r="K248" s="260">
        <v>5000000</v>
      </c>
      <c r="L248" s="257" t="s">
        <v>2080</v>
      </c>
      <c r="M248" s="267" t="s">
        <v>2081</v>
      </c>
      <c r="N248" s="382" t="s">
        <v>3403</v>
      </c>
      <c r="O248" s="75"/>
      <c r="P248" s="378"/>
      <c r="Q248" s="80"/>
      <c r="R248" s="75"/>
      <c r="S248" s="263"/>
      <c r="T248" s="263"/>
      <c r="U248" s="263"/>
      <c r="V248" s="263"/>
      <c r="W248" s="263"/>
      <c r="X248" s="263"/>
      <c r="Y248" s="263"/>
      <c r="Z248" s="263"/>
      <c r="AA248" s="263"/>
    </row>
    <row r="249" spans="1:27" s="264" customFormat="1" ht="79.2">
      <c r="A249" s="77">
        <v>34</v>
      </c>
      <c r="B249" s="119" t="s">
        <v>2082</v>
      </c>
      <c r="C249" s="255" t="s">
        <v>2083</v>
      </c>
      <c r="D249" s="255" t="s">
        <v>2084</v>
      </c>
      <c r="E249" s="255" t="s">
        <v>2085</v>
      </c>
      <c r="F249" s="256" t="s">
        <v>1888</v>
      </c>
      <c r="G249" s="255" t="s">
        <v>1828</v>
      </c>
      <c r="H249" s="257" t="s">
        <v>1889</v>
      </c>
      <c r="I249" s="258" t="s">
        <v>2086</v>
      </c>
      <c r="J249" s="259" t="s">
        <v>202</v>
      </c>
      <c r="K249" s="260">
        <v>5000000</v>
      </c>
      <c r="L249" s="257" t="s">
        <v>2087</v>
      </c>
      <c r="M249" s="267" t="s">
        <v>2088</v>
      </c>
      <c r="N249" s="262" t="s">
        <v>1874</v>
      </c>
      <c r="O249" s="77">
        <v>80</v>
      </c>
      <c r="P249" s="78" t="s">
        <v>401</v>
      </c>
      <c r="Q249" s="80"/>
      <c r="R249" s="80"/>
      <c r="S249" s="263"/>
      <c r="T249" s="263"/>
      <c r="U249" s="263"/>
      <c r="V249" s="263"/>
      <c r="W249" s="263"/>
      <c r="X249" s="263"/>
      <c r="Y249" s="263"/>
      <c r="Z249" s="263"/>
      <c r="AA249" s="263"/>
    </row>
    <row r="250" spans="1:27" s="264" customFormat="1" ht="118.8">
      <c r="A250" s="77">
        <v>35</v>
      </c>
      <c r="B250" s="119" t="s">
        <v>2089</v>
      </c>
      <c r="C250" s="265" t="s">
        <v>2090</v>
      </c>
      <c r="D250" s="265" t="s">
        <v>2091</v>
      </c>
      <c r="E250" s="265" t="s">
        <v>2092</v>
      </c>
      <c r="F250" s="256" t="s">
        <v>1827</v>
      </c>
      <c r="G250" s="255" t="s">
        <v>1828</v>
      </c>
      <c r="H250" s="257" t="s">
        <v>1829</v>
      </c>
      <c r="I250" s="258" t="s">
        <v>2093</v>
      </c>
      <c r="J250" s="259" t="s">
        <v>1831</v>
      </c>
      <c r="K250" s="260">
        <v>5000000</v>
      </c>
      <c r="L250" s="275" t="s">
        <v>2094</v>
      </c>
      <c r="M250" s="276" t="s">
        <v>2095</v>
      </c>
      <c r="N250" s="382" t="s">
        <v>3403</v>
      </c>
      <c r="O250" s="75"/>
      <c r="P250" s="378"/>
      <c r="Q250" s="80"/>
      <c r="R250" s="75"/>
      <c r="S250" s="263"/>
      <c r="T250" s="263"/>
      <c r="U250" s="263"/>
      <c r="V250" s="263"/>
      <c r="W250" s="263"/>
      <c r="X250" s="263"/>
      <c r="Y250" s="263"/>
      <c r="Z250" s="263"/>
      <c r="AA250" s="263"/>
    </row>
    <row r="251" spans="1:27" s="264" customFormat="1" ht="184.8">
      <c r="A251" s="77">
        <v>36</v>
      </c>
      <c r="B251" s="119" t="s">
        <v>2096</v>
      </c>
      <c r="C251" s="255" t="s">
        <v>2097</v>
      </c>
      <c r="D251" s="255" t="s">
        <v>2098</v>
      </c>
      <c r="E251" s="255" t="s">
        <v>2099</v>
      </c>
      <c r="F251" s="256" t="s">
        <v>1827</v>
      </c>
      <c r="G251" s="255" t="s">
        <v>1828</v>
      </c>
      <c r="H251" s="257" t="s">
        <v>1829</v>
      </c>
      <c r="I251" s="258" t="s">
        <v>2100</v>
      </c>
      <c r="J251" s="259" t="s">
        <v>202</v>
      </c>
      <c r="K251" s="260">
        <v>5000000</v>
      </c>
      <c r="L251" s="257" t="s">
        <v>2101</v>
      </c>
      <c r="M251" s="267" t="s">
        <v>2102</v>
      </c>
      <c r="N251" s="382" t="s">
        <v>3403</v>
      </c>
      <c r="O251" s="75"/>
      <c r="P251" s="378"/>
      <c r="Q251" s="80"/>
      <c r="R251" s="75"/>
      <c r="S251" s="263"/>
      <c r="T251" s="263"/>
      <c r="U251" s="263"/>
      <c r="V251" s="263"/>
      <c r="W251" s="263"/>
      <c r="X251" s="263"/>
      <c r="Y251" s="263"/>
      <c r="Z251" s="263"/>
      <c r="AA251" s="263"/>
    </row>
    <row r="252" spans="1:27" s="264" customFormat="1" ht="105.6">
      <c r="A252" s="77">
        <v>37</v>
      </c>
      <c r="B252" s="119" t="s">
        <v>2103</v>
      </c>
      <c r="C252" s="255" t="s">
        <v>2104</v>
      </c>
      <c r="D252" s="255" t="s">
        <v>2105</v>
      </c>
      <c r="E252" s="255" t="s">
        <v>2106</v>
      </c>
      <c r="F252" s="256" t="s">
        <v>2027</v>
      </c>
      <c r="G252" s="255" t="s">
        <v>1828</v>
      </c>
      <c r="H252" s="257" t="s">
        <v>2028</v>
      </c>
      <c r="I252" s="258" t="s">
        <v>2107</v>
      </c>
      <c r="J252" s="259" t="s">
        <v>202</v>
      </c>
      <c r="K252" s="260">
        <v>5000000</v>
      </c>
      <c r="L252" s="257" t="s">
        <v>2108</v>
      </c>
      <c r="M252" s="267" t="s">
        <v>2109</v>
      </c>
      <c r="N252" s="382" t="s">
        <v>3403</v>
      </c>
      <c r="O252" s="75"/>
      <c r="P252" s="378"/>
      <c r="Q252" s="80"/>
      <c r="R252" s="75"/>
      <c r="S252" s="263"/>
      <c r="T252" s="263"/>
      <c r="U252" s="263"/>
      <c r="V252" s="263"/>
      <c r="W252" s="263"/>
      <c r="X252" s="263"/>
      <c r="Y252" s="263"/>
      <c r="Z252" s="263"/>
      <c r="AA252" s="263"/>
    </row>
    <row r="253" spans="1:27" s="264" customFormat="1" ht="79.2">
      <c r="A253" s="77">
        <v>38</v>
      </c>
      <c r="B253" s="119" t="s">
        <v>2110</v>
      </c>
      <c r="C253" s="255" t="s">
        <v>2111</v>
      </c>
      <c r="D253" s="255" t="s">
        <v>2112</v>
      </c>
      <c r="E253" s="255" t="s">
        <v>2113</v>
      </c>
      <c r="F253" s="256" t="s">
        <v>1941</v>
      </c>
      <c r="G253" s="255" t="s">
        <v>1828</v>
      </c>
      <c r="H253" s="257" t="s">
        <v>1942</v>
      </c>
      <c r="I253" s="258" t="s">
        <v>2114</v>
      </c>
      <c r="J253" s="259" t="s">
        <v>1831</v>
      </c>
      <c r="K253" s="260">
        <v>5000000</v>
      </c>
      <c r="L253" s="257" t="s">
        <v>2115</v>
      </c>
      <c r="M253" s="267" t="s">
        <v>2116</v>
      </c>
      <c r="N253" s="382" t="s">
        <v>3403</v>
      </c>
      <c r="O253" s="75"/>
      <c r="P253" s="378"/>
      <c r="Q253" s="80"/>
      <c r="R253" s="75"/>
      <c r="S253" s="263"/>
      <c r="T253" s="263"/>
      <c r="U253" s="263"/>
      <c r="V253" s="263"/>
      <c r="W253" s="263"/>
      <c r="X253" s="263"/>
      <c r="Y253" s="263"/>
      <c r="Z253" s="263"/>
      <c r="AA253" s="263"/>
    </row>
    <row r="254" spans="1:27" s="264" customFormat="1" ht="92.4">
      <c r="A254" s="77">
        <v>39</v>
      </c>
      <c r="B254" s="119" t="s">
        <v>2117</v>
      </c>
      <c r="C254" s="255" t="s">
        <v>2118</v>
      </c>
      <c r="D254" s="255" t="s">
        <v>2119</v>
      </c>
      <c r="E254" s="255" t="s">
        <v>2120</v>
      </c>
      <c r="F254" s="256" t="s">
        <v>2121</v>
      </c>
      <c r="G254" s="255" t="s">
        <v>1828</v>
      </c>
      <c r="H254" s="257" t="s">
        <v>2122</v>
      </c>
      <c r="I254" s="258" t="s">
        <v>2123</v>
      </c>
      <c r="J254" s="259" t="s">
        <v>202</v>
      </c>
      <c r="K254" s="260">
        <v>5000000</v>
      </c>
      <c r="L254" s="257" t="s">
        <v>2124</v>
      </c>
      <c r="M254" s="267" t="s">
        <v>2125</v>
      </c>
      <c r="N254" s="262" t="s">
        <v>1874</v>
      </c>
      <c r="O254" s="77">
        <v>85</v>
      </c>
      <c r="P254" s="78" t="s">
        <v>401</v>
      </c>
      <c r="Q254" s="80"/>
      <c r="R254" s="80"/>
      <c r="S254" s="263"/>
      <c r="T254" s="263"/>
      <c r="U254" s="263"/>
      <c r="V254" s="263"/>
      <c r="W254" s="263"/>
      <c r="X254" s="263"/>
      <c r="Y254" s="263"/>
      <c r="Z254" s="263"/>
      <c r="AA254" s="263"/>
    </row>
    <row r="255" spans="1:27" s="264" customFormat="1" ht="211.2">
      <c r="A255" s="77">
        <v>40</v>
      </c>
      <c r="B255" s="119" t="s">
        <v>2126</v>
      </c>
      <c r="C255" s="255" t="s">
        <v>2127</v>
      </c>
      <c r="D255" s="255" t="s">
        <v>2128</v>
      </c>
      <c r="E255" s="255" t="s">
        <v>2129</v>
      </c>
      <c r="F255" s="256" t="s">
        <v>2130</v>
      </c>
      <c r="G255" s="255" t="s">
        <v>1828</v>
      </c>
      <c r="H255" s="257" t="s">
        <v>2131</v>
      </c>
      <c r="I255" s="271" t="s">
        <v>2132</v>
      </c>
      <c r="J255" s="259" t="s">
        <v>202</v>
      </c>
      <c r="K255" s="260">
        <v>5000000</v>
      </c>
      <c r="L255" s="257" t="s">
        <v>2133</v>
      </c>
      <c r="M255" s="267" t="s">
        <v>2134</v>
      </c>
      <c r="N255" s="382" t="s">
        <v>3403</v>
      </c>
      <c r="O255" s="75"/>
      <c r="P255" s="378"/>
      <c r="Q255" s="80"/>
      <c r="R255" s="75"/>
      <c r="S255" s="263"/>
      <c r="T255" s="263"/>
      <c r="U255" s="263"/>
      <c r="V255" s="263"/>
      <c r="W255" s="263"/>
      <c r="X255" s="263"/>
      <c r="Y255" s="263"/>
      <c r="Z255" s="263"/>
      <c r="AA255" s="263"/>
    </row>
    <row r="256" spans="1:27" s="42" customFormat="1" ht="15.6">
      <c r="A256" s="92" t="s">
        <v>2135</v>
      </c>
      <c r="B256" s="92"/>
      <c r="C256" s="92"/>
      <c r="D256" s="92"/>
      <c r="E256" s="92"/>
      <c r="F256" s="92"/>
      <c r="G256" s="92"/>
      <c r="H256" s="92"/>
      <c r="I256" s="92"/>
      <c r="J256" s="92"/>
      <c r="K256" s="93">
        <f>SUM(K257:K271)</f>
        <v>165000000</v>
      </c>
      <c r="L256" s="94"/>
      <c r="M256" s="95"/>
      <c r="N256" s="96"/>
      <c r="O256" s="97"/>
      <c r="P256" s="365"/>
      <c r="Q256" s="173"/>
      <c r="R256" s="97"/>
    </row>
    <row r="257" spans="1:18" s="54" customFormat="1" ht="198">
      <c r="A257" s="277">
        <v>1</v>
      </c>
      <c r="B257" s="277" t="s">
        <v>2136</v>
      </c>
      <c r="C257" s="80" t="s">
        <v>2137</v>
      </c>
      <c r="D257" s="80" t="s">
        <v>2138</v>
      </c>
      <c r="E257" s="80" t="s">
        <v>2139</v>
      </c>
      <c r="F257" s="80" t="s">
        <v>2140</v>
      </c>
      <c r="G257" s="80" t="s">
        <v>2141</v>
      </c>
      <c r="H257" s="278" t="s">
        <v>2142</v>
      </c>
      <c r="I257" s="279" t="s">
        <v>2143</v>
      </c>
      <c r="J257" s="280" t="s">
        <v>2144</v>
      </c>
      <c r="K257" s="281">
        <v>5000000</v>
      </c>
      <c r="L257" s="282" t="s">
        <v>2145</v>
      </c>
      <c r="M257" s="283" t="s">
        <v>2146</v>
      </c>
      <c r="N257" s="382" t="s">
        <v>3403</v>
      </c>
      <c r="O257" s="113"/>
      <c r="P257" s="367"/>
      <c r="Q257" s="80"/>
      <c r="R257" s="113"/>
    </row>
    <row r="258" spans="1:18" s="54" customFormat="1" ht="184.8">
      <c r="A258" s="277">
        <v>2</v>
      </c>
      <c r="B258" s="277" t="s">
        <v>2147</v>
      </c>
      <c r="C258" s="80" t="s">
        <v>2148</v>
      </c>
      <c r="D258" s="80" t="s">
        <v>2149</v>
      </c>
      <c r="E258" s="80" t="s">
        <v>2150</v>
      </c>
      <c r="F258" s="80" t="s">
        <v>2140</v>
      </c>
      <c r="G258" s="80" t="s">
        <v>2141</v>
      </c>
      <c r="H258" s="278" t="s">
        <v>2142</v>
      </c>
      <c r="I258" s="279" t="s">
        <v>2151</v>
      </c>
      <c r="J258" s="280" t="s">
        <v>2152</v>
      </c>
      <c r="K258" s="281">
        <v>10000000</v>
      </c>
      <c r="L258" s="282" t="s">
        <v>2153</v>
      </c>
      <c r="M258" s="283" t="s">
        <v>2154</v>
      </c>
      <c r="N258" s="382" t="s">
        <v>3403</v>
      </c>
      <c r="O258" s="113"/>
      <c r="P258" s="367"/>
      <c r="Q258" s="80"/>
      <c r="R258" s="113"/>
    </row>
    <row r="259" spans="1:18" s="54" customFormat="1" ht="184.8">
      <c r="A259" s="277">
        <v>3</v>
      </c>
      <c r="B259" s="277" t="s">
        <v>2155</v>
      </c>
      <c r="C259" s="80" t="s">
        <v>2156</v>
      </c>
      <c r="D259" s="80" t="s">
        <v>2157</v>
      </c>
      <c r="E259" s="80" t="s">
        <v>2158</v>
      </c>
      <c r="F259" s="80" t="s">
        <v>2140</v>
      </c>
      <c r="G259" s="80" t="s">
        <v>2141</v>
      </c>
      <c r="H259" s="278" t="s">
        <v>2142</v>
      </c>
      <c r="I259" s="279" t="s">
        <v>2159</v>
      </c>
      <c r="J259" s="280" t="s">
        <v>1550</v>
      </c>
      <c r="K259" s="281">
        <v>5000000</v>
      </c>
      <c r="L259" s="282" t="s">
        <v>2160</v>
      </c>
      <c r="M259" s="283" t="s">
        <v>2161</v>
      </c>
      <c r="N259" s="382" t="s">
        <v>3403</v>
      </c>
      <c r="O259" s="113"/>
      <c r="P259" s="367"/>
      <c r="Q259" s="80"/>
      <c r="R259" s="113"/>
    </row>
    <row r="260" spans="1:18" s="42" customFormat="1" ht="198">
      <c r="A260" s="277">
        <v>4</v>
      </c>
      <c r="B260" s="277" t="s">
        <v>2162</v>
      </c>
      <c r="C260" s="80" t="s">
        <v>2163</v>
      </c>
      <c r="D260" s="80" t="s">
        <v>2164</v>
      </c>
      <c r="E260" s="80" t="s">
        <v>2165</v>
      </c>
      <c r="F260" s="80" t="s">
        <v>2166</v>
      </c>
      <c r="G260" s="80" t="s">
        <v>2141</v>
      </c>
      <c r="H260" s="278" t="s">
        <v>2167</v>
      </c>
      <c r="I260" s="284" t="s">
        <v>2168</v>
      </c>
      <c r="J260" s="280" t="s">
        <v>2169</v>
      </c>
      <c r="K260" s="281">
        <v>15000000</v>
      </c>
      <c r="L260" s="282" t="s">
        <v>2170</v>
      </c>
      <c r="M260" s="283" t="s">
        <v>2171</v>
      </c>
      <c r="N260" s="382" t="s">
        <v>3403</v>
      </c>
      <c r="O260" s="97"/>
      <c r="P260" s="365"/>
      <c r="Q260" s="173"/>
      <c r="R260" s="97"/>
    </row>
    <row r="261" spans="1:18" s="54" customFormat="1" ht="79.2">
      <c r="A261" s="277">
        <v>5</v>
      </c>
      <c r="B261" s="277" t="s">
        <v>2172</v>
      </c>
      <c r="C261" s="80" t="s">
        <v>2173</v>
      </c>
      <c r="D261" s="80" t="s">
        <v>2174</v>
      </c>
      <c r="E261" s="80" t="s">
        <v>2175</v>
      </c>
      <c r="F261" s="80" t="s">
        <v>2176</v>
      </c>
      <c r="G261" s="80" t="s">
        <v>2141</v>
      </c>
      <c r="H261" s="278" t="s">
        <v>2177</v>
      </c>
      <c r="I261" s="279" t="s">
        <v>2178</v>
      </c>
      <c r="J261" s="280" t="s">
        <v>2179</v>
      </c>
      <c r="K261" s="281">
        <v>15000000</v>
      </c>
      <c r="L261" s="282" t="s">
        <v>2180</v>
      </c>
      <c r="M261" s="283" t="s">
        <v>2181</v>
      </c>
      <c r="N261" s="382" t="s">
        <v>3403</v>
      </c>
      <c r="O261" s="113"/>
      <c r="P261" s="367"/>
      <c r="Q261" s="80"/>
      <c r="R261" s="113"/>
    </row>
    <row r="262" spans="1:18" s="54" customFormat="1" ht="118.8">
      <c r="A262" s="277">
        <v>6</v>
      </c>
      <c r="B262" s="277" t="s">
        <v>2182</v>
      </c>
      <c r="C262" s="80" t="s">
        <v>2183</v>
      </c>
      <c r="D262" s="80" t="s">
        <v>2184</v>
      </c>
      <c r="E262" s="80" t="s">
        <v>2185</v>
      </c>
      <c r="F262" s="80" t="s">
        <v>2186</v>
      </c>
      <c r="G262" s="80" t="s">
        <v>2141</v>
      </c>
      <c r="H262" s="278" t="s">
        <v>2187</v>
      </c>
      <c r="I262" s="279" t="s">
        <v>2188</v>
      </c>
      <c r="J262" s="280" t="s">
        <v>202</v>
      </c>
      <c r="K262" s="281">
        <v>5000000</v>
      </c>
      <c r="L262" s="282" t="s">
        <v>2189</v>
      </c>
      <c r="M262" s="283" t="s">
        <v>2190</v>
      </c>
      <c r="N262" s="382" t="s">
        <v>3403</v>
      </c>
      <c r="O262" s="113"/>
      <c r="P262" s="367"/>
      <c r="Q262" s="80"/>
      <c r="R262" s="113"/>
    </row>
    <row r="263" spans="1:18" s="54" customFormat="1" ht="132">
      <c r="A263" s="277">
        <v>7</v>
      </c>
      <c r="B263" s="277" t="s">
        <v>2191</v>
      </c>
      <c r="C263" s="80" t="s">
        <v>2192</v>
      </c>
      <c r="D263" s="80" t="s">
        <v>2193</v>
      </c>
      <c r="E263" s="80" t="s">
        <v>2194</v>
      </c>
      <c r="F263" s="80" t="s">
        <v>2140</v>
      </c>
      <c r="G263" s="80" t="s">
        <v>2141</v>
      </c>
      <c r="H263" s="278" t="s">
        <v>2142</v>
      </c>
      <c r="I263" s="279" t="s">
        <v>2195</v>
      </c>
      <c r="J263" s="280" t="s">
        <v>2196</v>
      </c>
      <c r="K263" s="281">
        <v>5000000</v>
      </c>
      <c r="L263" s="282" t="s">
        <v>2197</v>
      </c>
      <c r="M263" s="283" t="s">
        <v>2198</v>
      </c>
      <c r="N263" s="382" t="s">
        <v>3403</v>
      </c>
      <c r="O263" s="113"/>
      <c r="P263" s="367"/>
      <c r="Q263" s="80"/>
      <c r="R263" s="113"/>
    </row>
    <row r="264" spans="1:18" s="42" customFormat="1" ht="158.4">
      <c r="A264" s="277">
        <v>8</v>
      </c>
      <c r="B264" s="277" t="s">
        <v>2199</v>
      </c>
      <c r="C264" s="80" t="s">
        <v>2200</v>
      </c>
      <c r="D264" s="80" t="s">
        <v>2201</v>
      </c>
      <c r="E264" s="80" t="s">
        <v>2202</v>
      </c>
      <c r="F264" s="80" t="s">
        <v>2203</v>
      </c>
      <c r="G264" s="80" t="s">
        <v>2141</v>
      </c>
      <c r="H264" s="278" t="s">
        <v>2204</v>
      </c>
      <c r="I264" s="279" t="s">
        <v>2205</v>
      </c>
      <c r="J264" s="280" t="s">
        <v>2206</v>
      </c>
      <c r="K264" s="281">
        <v>15000000</v>
      </c>
      <c r="L264" s="285" t="s">
        <v>2207</v>
      </c>
      <c r="M264" s="286" t="s">
        <v>2208</v>
      </c>
      <c r="N264" s="382" t="s">
        <v>3403</v>
      </c>
      <c r="O264" s="97"/>
      <c r="P264" s="365"/>
      <c r="Q264" s="173"/>
      <c r="R264" s="97"/>
    </row>
    <row r="265" spans="1:18" s="42" customFormat="1" ht="145.19999999999999">
      <c r="A265" s="277">
        <v>9</v>
      </c>
      <c r="B265" s="277" t="s">
        <v>2209</v>
      </c>
      <c r="C265" s="80" t="s">
        <v>2210</v>
      </c>
      <c r="D265" s="80" t="s">
        <v>2211</v>
      </c>
      <c r="E265" s="80" t="s">
        <v>2212</v>
      </c>
      <c r="F265" s="80" t="s">
        <v>2203</v>
      </c>
      <c r="G265" s="80" t="s">
        <v>2141</v>
      </c>
      <c r="H265" s="278" t="s">
        <v>2204</v>
      </c>
      <c r="I265" s="279" t="s">
        <v>2213</v>
      </c>
      <c r="J265" s="280" t="s">
        <v>2214</v>
      </c>
      <c r="K265" s="281">
        <v>15000000</v>
      </c>
      <c r="L265" s="282" t="s">
        <v>2215</v>
      </c>
      <c r="M265" s="283" t="s">
        <v>2216</v>
      </c>
      <c r="N265" s="382" t="s">
        <v>3403</v>
      </c>
      <c r="O265" s="97"/>
      <c r="P265" s="365"/>
      <c r="Q265" s="173"/>
      <c r="R265" s="97"/>
    </row>
    <row r="266" spans="1:18" s="54" customFormat="1" ht="79.2">
      <c r="A266" s="277">
        <v>10</v>
      </c>
      <c r="B266" s="277" t="s">
        <v>2217</v>
      </c>
      <c r="C266" s="80" t="s">
        <v>2218</v>
      </c>
      <c r="D266" s="80" t="s">
        <v>2219</v>
      </c>
      <c r="E266" s="80" t="s">
        <v>2220</v>
      </c>
      <c r="F266" s="80" t="s">
        <v>2221</v>
      </c>
      <c r="G266" s="80" t="s">
        <v>2141</v>
      </c>
      <c r="H266" s="278" t="s">
        <v>2222</v>
      </c>
      <c r="I266" s="279" t="s">
        <v>2223</v>
      </c>
      <c r="J266" s="280" t="s">
        <v>2224</v>
      </c>
      <c r="K266" s="281">
        <v>15000000</v>
      </c>
      <c r="L266" s="287" t="s">
        <v>2225</v>
      </c>
      <c r="M266" s="283" t="s">
        <v>2226</v>
      </c>
      <c r="N266" s="382" t="s">
        <v>3403</v>
      </c>
      <c r="O266" s="113"/>
      <c r="P266" s="367"/>
      <c r="Q266" s="80"/>
      <c r="R266" s="113"/>
    </row>
    <row r="267" spans="1:18" s="42" customFormat="1" ht="145.19999999999999">
      <c r="A267" s="277">
        <v>11</v>
      </c>
      <c r="B267" s="277" t="s">
        <v>2227</v>
      </c>
      <c r="C267" s="80" t="s">
        <v>2228</v>
      </c>
      <c r="D267" s="80" t="s">
        <v>2229</v>
      </c>
      <c r="E267" s="80" t="s">
        <v>2230</v>
      </c>
      <c r="F267" s="80" t="s">
        <v>2166</v>
      </c>
      <c r="G267" s="80" t="s">
        <v>2141</v>
      </c>
      <c r="H267" s="278" t="s">
        <v>2167</v>
      </c>
      <c r="I267" s="279" t="s">
        <v>2231</v>
      </c>
      <c r="J267" s="280" t="s">
        <v>2232</v>
      </c>
      <c r="K267" s="281">
        <v>15000000</v>
      </c>
      <c r="L267" s="282" t="s">
        <v>2233</v>
      </c>
      <c r="M267" s="283" t="s">
        <v>2234</v>
      </c>
      <c r="N267" s="382" t="s">
        <v>3403</v>
      </c>
      <c r="O267" s="97"/>
      <c r="P267" s="365"/>
      <c r="Q267" s="173"/>
      <c r="R267" s="97"/>
    </row>
    <row r="268" spans="1:18" s="54" customFormat="1" ht="92.4">
      <c r="A268" s="277">
        <v>12</v>
      </c>
      <c r="B268" s="277" t="s">
        <v>2235</v>
      </c>
      <c r="C268" s="80" t="s">
        <v>2236</v>
      </c>
      <c r="D268" s="80" t="s">
        <v>2237</v>
      </c>
      <c r="E268" s="80" t="s">
        <v>2238</v>
      </c>
      <c r="F268" s="80" t="s">
        <v>2239</v>
      </c>
      <c r="G268" s="80" t="s">
        <v>2141</v>
      </c>
      <c r="H268" s="278" t="s">
        <v>2240</v>
      </c>
      <c r="I268" s="279" t="s">
        <v>2241</v>
      </c>
      <c r="J268" s="280" t="s">
        <v>202</v>
      </c>
      <c r="K268" s="281">
        <v>5000000</v>
      </c>
      <c r="L268" s="282" t="s">
        <v>2242</v>
      </c>
      <c r="M268" s="283" t="s">
        <v>2243</v>
      </c>
      <c r="N268" s="382" t="s">
        <v>3403</v>
      </c>
      <c r="O268" s="113"/>
      <c r="P268" s="367"/>
      <c r="Q268" s="80"/>
      <c r="R268" s="113"/>
    </row>
    <row r="269" spans="1:18" s="54" customFormat="1" ht="79.2">
      <c r="A269" s="277">
        <v>13</v>
      </c>
      <c r="B269" s="277" t="s">
        <v>2244</v>
      </c>
      <c r="C269" s="80" t="s">
        <v>2245</v>
      </c>
      <c r="D269" s="80" t="s">
        <v>2246</v>
      </c>
      <c r="E269" s="80" t="s">
        <v>2247</v>
      </c>
      <c r="F269" s="80" t="s">
        <v>2239</v>
      </c>
      <c r="G269" s="80" t="s">
        <v>2141</v>
      </c>
      <c r="H269" s="278" t="s">
        <v>2240</v>
      </c>
      <c r="I269" s="279" t="s">
        <v>2248</v>
      </c>
      <c r="J269" s="280" t="s">
        <v>2249</v>
      </c>
      <c r="K269" s="281">
        <v>10000000</v>
      </c>
      <c r="L269" s="282" t="s">
        <v>2250</v>
      </c>
      <c r="M269" s="283" t="s">
        <v>2251</v>
      </c>
      <c r="N269" s="382" t="s">
        <v>3403</v>
      </c>
      <c r="O269" s="113"/>
      <c r="P269" s="367"/>
      <c r="Q269" s="80"/>
      <c r="R269" s="113"/>
    </row>
    <row r="270" spans="1:18" s="54" customFormat="1" ht="79.2">
      <c r="A270" s="277">
        <v>14</v>
      </c>
      <c r="B270" s="277" t="s">
        <v>2252</v>
      </c>
      <c r="C270" s="80" t="s">
        <v>2253</v>
      </c>
      <c r="D270" s="80" t="s">
        <v>2254</v>
      </c>
      <c r="E270" s="80" t="s">
        <v>2185</v>
      </c>
      <c r="F270" s="80" t="s">
        <v>2239</v>
      </c>
      <c r="G270" s="80" t="s">
        <v>2141</v>
      </c>
      <c r="H270" s="278" t="s">
        <v>2240</v>
      </c>
      <c r="I270" s="279" t="s">
        <v>2255</v>
      </c>
      <c r="J270" s="280" t="s">
        <v>2206</v>
      </c>
      <c r="K270" s="281">
        <v>15000000</v>
      </c>
      <c r="L270" s="282" t="s">
        <v>2256</v>
      </c>
      <c r="M270" s="283" t="s">
        <v>2257</v>
      </c>
      <c r="N270" s="382" t="s">
        <v>3403</v>
      </c>
      <c r="O270" s="113"/>
      <c r="P270" s="367"/>
      <c r="Q270" s="80"/>
      <c r="R270" s="113"/>
    </row>
    <row r="271" spans="1:18" s="42" customFormat="1" ht="79.2">
      <c r="A271" s="277">
        <v>15</v>
      </c>
      <c r="B271" s="277" t="s">
        <v>2258</v>
      </c>
      <c r="C271" s="80" t="s">
        <v>2259</v>
      </c>
      <c r="D271" s="80" t="s">
        <v>2260</v>
      </c>
      <c r="E271" s="80" t="s">
        <v>2261</v>
      </c>
      <c r="F271" s="80" t="s">
        <v>2166</v>
      </c>
      <c r="G271" s="80" t="s">
        <v>2141</v>
      </c>
      <c r="H271" s="278" t="s">
        <v>2167</v>
      </c>
      <c r="I271" s="279" t="s">
        <v>2262</v>
      </c>
      <c r="J271" s="280" t="s">
        <v>2263</v>
      </c>
      <c r="K271" s="281">
        <v>15000000</v>
      </c>
      <c r="L271" s="282" t="s">
        <v>2264</v>
      </c>
      <c r="M271" s="283" t="s">
        <v>2265</v>
      </c>
      <c r="N271" s="382" t="s">
        <v>3403</v>
      </c>
      <c r="O271" s="97"/>
      <c r="P271" s="365"/>
      <c r="Q271" s="173"/>
      <c r="R271" s="97"/>
    </row>
    <row r="272" spans="1:18" s="42" customFormat="1" ht="15.6">
      <c r="A272" s="92" t="s">
        <v>2266</v>
      </c>
      <c r="B272" s="92"/>
      <c r="C272" s="92"/>
      <c r="D272" s="92"/>
      <c r="E272" s="92"/>
      <c r="F272" s="92"/>
      <c r="G272" s="92"/>
      <c r="H272" s="92"/>
      <c r="I272" s="92"/>
      <c r="J272" s="92"/>
      <c r="K272" s="288">
        <f>SUM(K273:K297)</f>
        <v>210000000</v>
      </c>
      <c r="L272" s="94"/>
      <c r="M272" s="95"/>
      <c r="N272" s="96"/>
      <c r="O272" s="97"/>
      <c r="P272" s="365"/>
      <c r="Q272" s="173"/>
      <c r="R272" s="97"/>
    </row>
    <row r="273" spans="1:18" s="54" customFormat="1" ht="118.8">
      <c r="A273" s="59">
        <v>1</v>
      </c>
      <c r="B273" s="59" t="s">
        <v>2267</v>
      </c>
      <c r="C273" s="57" t="s">
        <v>2268</v>
      </c>
      <c r="D273" s="58" t="s">
        <v>2269</v>
      </c>
      <c r="E273" s="58" t="s">
        <v>2270</v>
      </c>
      <c r="F273" s="289" t="s">
        <v>2271</v>
      </c>
      <c r="G273" s="290" t="s">
        <v>1433</v>
      </c>
      <c r="H273" s="291" t="s">
        <v>2272</v>
      </c>
      <c r="I273" s="68" t="s">
        <v>2273</v>
      </c>
      <c r="J273" s="68" t="s">
        <v>202</v>
      </c>
      <c r="K273" s="198">
        <v>5000000</v>
      </c>
      <c r="L273" s="292" t="s">
        <v>2274</v>
      </c>
      <c r="M273" s="293" t="s">
        <v>2275</v>
      </c>
      <c r="N273" s="294" t="s">
        <v>49</v>
      </c>
      <c r="O273" s="165"/>
      <c r="P273" s="371"/>
      <c r="Q273" s="208"/>
      <c r="R273" s="113"/>
    </row>
    <row r="274" spans="1:18" s="54" customFormat="1" ht="105.6">
      <c r="A274" s="119">
        <v>2</v>
      </c>
      <c r="B274" s="119" t="s">
        <v>2276</v>
      </c>
      <c r="C274" s="105" t="s">
        <v>2277</v>
      </c>
      <c r="D274" s="106" t="s">
        <v>2278</v>
      </c>
      <c r="E274" s="106" t="s">
        <v>2279</v>
      </c>
      <c r="F274" s="295" t="s">
        <v>2271</v>
      </c>
      <c r="G274" s="296" t="s">
        <v>1433</v>
      </c>
      <c r="H274" s="297" t="s">
        <v>2272</v>
      </c>
      <c r="I274" s="108" t="s">
        <v>2280</v>
      </c>
      <c r="J274" s="137" t="s">
        <v>2281</v>
      </c>
      <c r="K274" s="174">
        <v>10000000</v>
      </c>
      <c r="L274" s="298" t="s">
        <v>2282</v>
      </c>
      <c r="M274" s="299" t="s">
        <v>2283</v>
      </c>
      <c r="N274" s="382" t="s">
        <v>3403</v>
      </c>
      <c r="O274" s="113"/>
      <c r="P274" s="367"/>
      <c r="Q274" s="80"/>
      <c r="R274" s="113"/>
    </row>
    <row r="275" spans="1:18" s="54" customFormat="1" ht="118.8">
      <c r="A275" s="119">
        <v>3</v>
      </c>
      <c r="B275" s="119" t="s">
        <v>2284</v>
      </c>
      <c r="C275" s="105" t="s">
        <v>2285</v>
      </c>
      <c r="D275" s="106" t="s">
        <v>2286</v>
      </c>
      <c r="E275" s="106" t="s">
        <v>2287</v>
      </c>
      <c r="F275" s="295" t="s">
        <v>2271</v>
      </c>
      <c r="G275" s="296" t="s">
        <v>1433</v>
      </c>
      <c r="H275" s="119" t="s">
        <v>2272</v>
      </c>
      <c r="I275" s="105" t="s">
        <v>2288</v>
      </c>
      <c r="J275" s="137" t="s">
        <v>2289</v>
      </c>
      <c r="K275" s="174">
        <v>10000000</v>
      </c>
      <c r="L275" s="298" t="s">
        <v>2290</v>
      </c>
      <c r="M275" s="301" t="s">
        <v>2291</v>
      </c>
      <c r="N275" s="300">
        <v>1</v>
      </c>
      <c r="O275" s="77">
        <v>60</v>
      </c>
      <c r="P275" s="78" t="s">
        <v>1346</v>
      </c>
      <c r="Q275" s="80" t="s">
        <v>2292</v>
      </c>
      <c r="R275" s="80"/>
    </row>
    <row r="276" spans="1:18" s="54" customFormat="1" ht="198">
      <c r="A276" s="119">
        <v>4</v>
      </c>
      <c r="B276" s="119" t="s">
        <v>2293</v>
      </c>
      <c r="C276" s="105" t="s">
        <v>2294</v>
      </c>
      <c r="D276" s="106" t="s">
        <v>2295</v>
      </c>
      <c r="E276" s="106" t="s">
        <v>2296</v>
      </c>
      <c r="F276" s="295" t="s">
        <v>2271</v>
      </c>
      <c r="G276" s="296" t="s">
        <v>1433</v>
      </c>
      <c r="H276" s="119" t="s">
        <v>2272</v>
      </c>
      <c r="I276" s="105" t="s">
        <v>2297</v>
      </c>
      <c r="J276" s="137" t="s">
        <v>2298</v>
      </c>
      <c r="K276" s="174">
        <v>10000000</v>
      </c>
      <c r="L276" s="298" t="s">
        <v>2299</v>
      </c>
      <c r="M276" s="301" t="s">
        <v>2300</v>
      </c>
      <c r="N276" s="382" t="s">
        <v>3403</v>
      </c>
      <c r="O276" s="113"/>
      <c r="P276" s="367"/>
      <c r="Q276" s="80"/>
      <c r="R276" s="113"/>
    </row>
    <row r="277" spans="1:18" s="54" customFormat="1" ht="184.8">
      <c r="A277" s="119">
        <v>5</v>
      </c>
      <c r="B277" s="119" t="s">
        <v>2301</v>
      </c>
      <c r="C277" s="105" t="s">
        <v>2302</v>
      </c>
      <c r="D277" s="106" t="s">
        <v>2303</v>
      </c>
      <c r="E277" s="106" t="s">
        <v>2304</v>
      </c>
      <c r="F277" s="295" t="s">
        <v>2305</v>
      </c>
      <c r="G277" s="296" t="s">
        <v>1433</v>
      </c>
      <c r="H277" s="297" t="s">
        <v>2306</v>
      </c>
      <c r="I277" s="105" t="s">
        <v>2307</v>
      </c>
      <c r="J277" s="108" t="s">
        <v>2308</v>
      </c>
      <c r="K277" s="174">
        <v>15000000</v>
      </c>
      <c r="L277" s="298" t="s">
        <v>2309</v>
      </c>
      <c r="M277" s="301" t="s">
        <v>2310</v>
      </c>
      <c r="N277" s="382" t="s">
        <v>3403</v>
      </c>
      <c r="O277" s="113"/>
      <c r="P277" s="367"/>
      <c r="Q277" s="80"/>
      <c r="R277" s="113"/>
    </row>
    <row r="278" spans="1:18" s="54" customFormat="1" ht="92.4">
      <c r="A278" s="119">
        <v>6</v>
      </c>
      <c r="B278" s="119" t="s">
        <v>2311</v>
      </c>
      <c r="C278" s="105" t="s">
        <v>2312</v>
      </c>
      <c r="D278" s="106" t="s">
        <v>2313</v>
      </c>
      <c r="E278" s="86" t="s">
        <v>2314</v>
      </c>
      <c r="F278" s="295" t="s">
        <v>1432</v>
      </c>
      <c r="G278" s="296" t="s">
        <v>1433</v>
      </c>
      <c r="H278" s="297" t="s">
        <v>1434</v>
      </c>
      <c r="I278" s="105" t="s">
        <v>2315</v>
      </c>
      <c r="J278" s="108" t="s">
        <v>202</v>
      </c>
      <c r="K278" s="174">
        <v>5000000</v>
      </c>
      <c r="L278" s="298" t="s">
        <v>2316</v>
      </c>
      <c r="M278" s="301" t="s">
        <v>2317</v>
      </c>
      <c r="N278" s="382" t="s">
        <v>3403</v>
      </c>
      <c r="O278" s="113"/>
      <c r="P278" s="367"/>
      <c r="Q278" s="80"/>
      <c r="R278" s="113"/>
    </row>
    <row r="279" spans="1:18" s="54" customFormat="1" ht="118.8">
      <c r="A279" s="119">
        <v>7</v>
      </c>
      <c r="B279" s="119" t="s">
        <v>2318</v>
      </c>
      <c r="C279" s="105" t="s">
        <v>2319</v>
      </c>
      <c r="D279" s="106" t="s">
        <v>2320</v>
      </c>
      <c r="E279" s="86"/>
      <c r="F279" s="295" t="s">
        <v>1432</v>
      </c>
      <c r="G279" s="296" t="s">
        <v>1433</v>
      </c>
      <c r="H279" s="297" t="s">
        <v>1434</v>
      </c>
      <c r="I279" s="105" t="s">
        <v>2321</v>
      </c>
      <c r="J279" s="108" t="s">
        <v>202</v>
      </c>
      <c r="K279" s="174">
        <v>5000000</v>
      </c>
      <c r="L279" s="298" t="s">
        <v>2322</v>
      </c>
      <c r="M279" s="301" t="s">
        <v>2323</v>
      </c>
      <c r="N279" s="382" t="s">
        <v>3403</v>
      </c>
      <c r="O279" s="113"/>
      <c r="P279" s="367"/>
      <c r="Q279" s="80"/>
      <c r="R279" s="113"/>
    </row>
    <row r="280" spans="1:18" s="54" customFormat="1" ht="264">
      <c r="A280" s="119">
        <v>8</v>
      </c>
      <c r="B280" s="119" t="s">
        <v>2324</v>
      </c>
      <c r="C280" s="105" t="s">
        <v>2325</v>
      </c>
      <c r="D280" s="106" t="s">
        <v>2326</v>
      </c>
      <c r="E280" s="106" t="s">
        <v>2327</v>
      </c>
      <c r="F280" s="295" t="s">
        <v>1432</v>
      </c>
      <c r="G280" s="296" t="s">
        <v>1433</v>
      </c>
      <c r="H280" s="119" t="s">
        <v>1434</v>
      </c>
      <c r="I280" s="105" t="s">
        <v>2328</v>
      </c>
      <c r="J280" s="108" t="s">
        <v>2329</v>
      </c>
      <c r="K280" s="174">
        <v>5000000</v>
      </c>
      <c r="L280" s="298" t="s">
        <v>2330</v>
      </c>
      <c r="M280" s="301" t="s">
        <v>2331</v>
      </c>
      <c r="N280" s="382" t="s">
        <v>3403</v>
      </c>
      <c r="O280" s="113"/>
      <c r="P280" s="367"/>
      <c r="Q280" s="80"/>
      <c r="R280" s="113"/>
    </row>
    <row r="281" spans="1:18" s="54" customFormat="1" ht="79.2">
      <c r="A281" s="119">
        <v>9</v>
      </c>
      <c r="B281" s="119" t="s">
        <v>2332</v>
      </c>
      <c r="C281" s="105" t="s">
        <v>2333</v>
      </c>
      <c r="D281" s="106" t="s">
        <v>2334</v>
      </c>
      <c r="E281" s="106" t="s">
        <v>2335</v>
      </c>
      <c r="F281" s="295" t="s">
        <v>2336</v>
      </c>
      <c r="G281" s="296" t="s">
        <v>1433</v>
      </c>
      <c r="H281" s="297" t="s">
        <v>2337</v>
      </c>
      <c r="I281" s="105" t="s">
        <v>2338</v>
      </c>
      <c r="J281" s="108" t="s">
        <v>202</v>
      </c>
      <c r="K281" s="174">
        <v>5000000</v>
      </c>
      <c r="L281" s="298" t="s">
        <v>2339</v>
      </c>
      <c r="M281" s="301" t="s">
        <v>2340</v>
      </c>
      <c r="N281" s="382" t="s">
        <v>3403</v>
      </c>
      <c r="O281" s="113"/>
      <c r="P281" s="367"/>
      <c r="Q281" s="80"/>
      <c r="R281" s="113"/>
    </row>
    <row r="282" spans="1:18" s="54" customFormat="1" ht="369.6">
      <c r="A282" s="59">
        <v>10</v>
      </c>
      <c r="B282" s="59" t="s">
        <v>2341</v>
      </c>
      <c r="C282" s="57" t="s">
        <v>2342</v>
      </c>
      <c r="D282" s="58" t="s">
        <v>2343</v>
      </c>
      <c r="E282" s="58" t="s">
        <v>2344</v>
      </c>
      <c r="F282" s="289" t="s">
        <v>2345</v>
      </c>
      <c r="G282" s="290" t="s">
        <v>1433</v>
      </c>
      <c r="H282" s="291" t="s">
        <v>2346</v>
      </c>
      <c r="I282" s="57" t="s">
        <v>2347</v>
      </c>
      <c r="J282" s="68" t="s">
        <v>2348</v>
      </c>
      <c r="K282" s="198">
        <v>5000000</v>
      </c>
      <c r="L282" s="292" t="s">
        <v>2349</v>
      </c>
      <c r="M282" s="293" t="s">
        <v>2350</v>
      </c>
      <c r="N282" s="294" t="s">
        <v>49</v>
      </c>
      <c r="O282" s="165"/>
      <c r="P282" s="371"/>
      <c r="Q282" s="208"/>
      <c r="R282" s="113"/>
    </row>
    <row r="283" spans="1:18" s="54" customFormat="1" ht="52.8">
      <c r="A283" s="119">
        <v>11</v>
      </c>
      <c r="B283" s="119" t="s">
        <v>2351</v>
      </c>
      <c r="C283" s="105" t="s">
        <v>2352</v>
      </c>
      <c r="D283" s="106" t="s">
        <v>2353</v>
      </c>
      <c r="E283" s="106" t="s">
        <v>2354</v>
      </c>
      <c r="F283" s="295" t="s">
        <v>2355</v>
      </c>
      <c r="G283" s="296" t="s">
        <v>1433</v>
      </c>
      <c r="H283" s="302" t="s">
        <v>2356</v>
      </c>
      <c r="I283" s="105" t="s">
        <v>2357</v>
      </c>
      <c r="J283" s="108" t="s">
        <v>2358</v>
      </c>
      <c r="K283" s="174">
        <v>10000000</v>
      </c>
      <c r="L283" s="298" t="s">
        <v>2359</v>
      </c>
      <c r="M283" s="301" t="s">
        <v>2360</v>
      </c>
      <c r="N283" s="382" t="s">
        <v>3403</v>
      </c>
      <c r="O283" s="113"/>
      <c r="P283" s="367"/>
      <c r="Q283" s="80"/>
      <c r="R283" s="113"/>
    </row>
    <row r="284" spans="1:18" s="54" customFormat="1" ht="369.6">
      <c r="A284" s="59">
        <v>12</v>
      </c>
      <c r="B284" s="59" t="s">
        <v>2361</v>
      </c>
      <c r="C284" s="57" t="s">
        <v>2362</v>
      </c>
      <c r="D284" s="58" t="s">
        <v>2363</v>
      </c>
      <c r="E284" s="58" t="s">
        <v>2364</v>
      </c>
      <c r="F284" s="289" t="s">
        <v>1502</v>
      </c>
      <c r="G284" s="290" t="s">
        <v>1433</v>
      </c>
      <c r="H284" s="291" t="s">
        <v>2365</v>
      </c>
      <c r="I284" s="57" t="s">
        <v>2366</v>
      </c>
      <c r="J284" s="68" t="s">
        <v>1299</v>
      </c>
      <c r="K284" s="198">
        <v>5000000</v>
      </c>
      <c r="L284" s="292" t="s">
        <v>2367</v>
      </c>
      <c r="M284" s="293" t="s">
        <v>2368</v>
      </c>
      <c r="N284" s="294" t="s">
        <v>49</v>
      </c>
      <c r="O284" s="165"/>
      <c r="P284" s="371"/>
      <c r="Q284" s="208"/>
      <c r="R284" s="113"/>
    </row>
    <row r="285" spans="1:18" s="54" customFormat="1" ht="105.6">
      <c r="A285" s="119">
        <v>13</v>
      </c>
      <c r="B285" s="119" t="s">
        <v>2369</v>
      </c>
      <c r="C285" s="105" t="s">
        <v>2370</v>
      </c>
      <c r="D285" s="106" t="s">
        <v>2371</v>
      </c>
      <c r="E285" s="106" t="s">
        <v>2372</v>
      </c>
      <c r="F285" s="295" t="s">
        <v>1502</v>
      </c>
      <c r="G285" s="296" t="s">
        <v>1433</v>
      </c>
      <c r="H285" s="297" t="s">
        <v>2365</v>
      </c>
      <c r="I285" s="105" t="s">
        <v>2373</v>
      </c>
      <c r="J285" s="108" t="s">
        <v>2374</v>
      </c>
      <c r="K285" s="174">
        <v>5000000</v>
      </c>
      <c r="L285" s="298" t="s">
        <v>2375</v>
      </c>
      <c r="M285" s="301" t="s">
        <v>2376</v>
      </c>
      <c r="N285" s="382" t="s">
        <v>3403</v>
      </c>
      <c r="O285" s="113"/>
      <c r="P285" s="367"/>
      <c r="Q285" s="80"/>
      <c r="R285" s="113"/>
    </row>
    <row r="286" spans="1:18" s="54" customFormat="1" ht="132">
      <c r="A286" s="119">
        <v>14</v>
      </c>
      <c r="B286" s="119" t="s">
        <v>2377</v>
      </c>
      <c r="C286" s="105" t="s">
        <v>2378</v>
      </c>
      <c r="D286" s="106" t="s">
        <v>2379</v>
      </c>
      <c r="E286" s="106" t="s">
        <v>2380</v>
      </c>
      <c r="F286" s="295" t="s">
        <v>2381</v>
      </c>
      <c r="G286" s="296" t="s">
        <v>1433</v>
      </c>
      <c r="H286" s="297" t="s">
        <v>2382</v>
      </c>
      <c r="I286" s="105" t="s">
        <v>2383</v>
      </c>
      <c r="J286" s="108" t="s">
        <v>2384</v>
      </c>
      <c r="K286" s="174">
        <v>5000000</v>
      </c>
      <c r="L286" s="298" t="s">
        <v>2385</v>
      </c>
      <c r="M286" s="301" t="s">
        <v>2386</v>
      </c>
      <c r="N286" s="300">
        <v>1</v>
      </c>
      <c r="O286" s="77">
        <v>76</v>
      </c>
      <c r="P286" s="78" t="s">
        <v>97</v>
      </c>
      <c r="Q286" s="80"/>
      <c r="R286" s="80"/>
    </row>
    <row r="287" spans="1:18" s="54" customFormat="1" ht="118.8">
      <c r="A287" s="119">
        <v>15</v>
      </c>
      <c r="B287" s="119" t="s">
        <v>2387</v>
      </c>
      <c r="C287" s="105" t="s">
        <v>2388</v>
      </c>
      <c r="D287" s="106" t="s">
        <v>2389</v>
      </c>
      <c r="E287" s="86" t="s">
        <v>2390</v>
      </c>
      <c r="F287" s="295" t="s">
        <v>2381</v>
      </c>
      <c r="G287" s="296" t="s">
        <v>1433</v>
      </c>
      <c r="H287" s="297" t="s">
        <v>2382</v>
      </c>
      <c r="I287" s="82" t="s">
        <v>2391</v>
      </c>
      <c r="J287" s="108" t="s">
        <v>2392</v>
      </c>
      <c r="K287" s="174">
        <v>10000000</v>
      </c>
      <c r="L287" s="298" t="s">
        <v>2393</v>
      </c>
      <c r="M287" s="301" t="s">
        <v>2394</v>
      </c>
      <c r="N287" s="382" t="s">
        <v>3403</v>
      </c>
      <c r="O287" s="113"/>
      <c r="P287" s="367"/>
      <c r="Q287" s="80"/>
      <c r="R287" s="113"/>
    </row>
    <row r="288" spans="1:18" s="54" customFormat="1" ht="158.4">
      <c r="A288" s="119">
        <v>16</v>
      </c>
      <c r="B288" s="119" t="s">
        <v>2395</v>
      </c>
      <c r="C288" s="82" t="s">
        <v>2396</v>
      </c>
      <c r="D288" s="106" t="s">
        <v>2397</v>
      </c>
      <c r="E288" s="86"/>
      <c r="F288" s="295" t="s">
        <v>2381</v>
      </c>
      <c r="G288" s="296" t="s">
        <v>1433</v>
      </c>
      <c r="H288" s="297" t="s">
        <v>2382</v>
      </c>
      <c r="I288" s="108" t="s">
        <v>2398</v>
      </c>
      <c r="J288" s="108" t="s">
        <v>2399</v>
      </c>
      <c r="K288" s="174">
        <v>15000000</v>
      </c>
      <c r="L288" s="298" t="s">
        <v>2400</v>
      </c>
      <c r="M288" s="301" t="s">
        <v>2401</v>
      </c>
      <c r="N288" s="382" t="s">
        <v>3403</v>
      </c>
      <c r="O288" s="113"/>
      <c r="P288" s="367"/>
      <c r="Q288" s="80"/>
      <c r="R288" s="113"/>
    </row>
    <row r="289" spans="1:18" s="54" customFormat="1" ht="132">
      <c r="A289" s="119">
        <v>17</v>
      </c>
      <c r="B289" s="119" t="s">
        <v>2402</v>
      </c>
      <c r="C289" s="105" t="s">
        <v>2403</v>
      </c>
      <c r="D289" s="106" t="s">
        <v>2404</v>
      </c>
      <c r="E289" s="106" t="s">
        <v>2405</v>
      </c>
      <c r="F289" s="295" t="s">
        <v>2381</v>
      </c>
      <c r="G289" s="296" t="s">
        <v>1433</v>
      </c>
      <c r="H289" s="297" t="s">
        <v>2382</v>
      </c>
      <c r="I289" s="108" t="s">
        <v>2406</v>
      </c>
      <c r="J289" s="108" t="s">
        <v>2407</v>
      </c>
      <c r="K289" s="174">
        <v>10000000</v>
      </c>
      <c r="L289" s="298" t="s">
        <v>2408</v>
      </c>
      <c r="M289" s="301" t="s">
        <v>2409</v>
      </c>
      <c r="N289" s="382" t="s">
        <v>3403</v>
      </c>
      <c r="O289" s="113"/>
      <c r="P289" s="367"/>
      <c r="Q289" s="80"/>
      <c r="R289" s="113"/>
    </row>
    <row r="290" spans="1:18" s="54" customFormat="1" ht="52.8">
      <c r="A290" s="119">
        <v>18</v>
      </c>
      <c r="B290" s="119" t="s">
        <v>2410</v>
      </c>
      <c r="C290" s="105" t="s">
        <v>2411</v>
      </c>
      <c r="D290" s="106" t="s">
        <v>2412</v>
      </c>
      <c r="E290" s="106"/>
      <c r="F290" s="295" t="s">
        <v>2413</v>
      </c>
      <c r="G290" s="296" t="s">
        <v>1433</v>
      </c>
      <c r="H290" s="297" t="s">
        <v>2414</v>
      </c>
      <c r="I290" s="105" t="s">
        <v>2415</v>
      </c>
      <c r="J290" s="108" t="s">
        <v>2416</v>
      </c>
      <c r="K290" s="174">
        <v>10000000</v>
      </c>
      <c r="L290" s="298" t="s">
        <v>2417</v>
      </c>
      <c r="M290" s="301" t="s">
        <v>2418</v>
      </c>
      <c r="N290" s="382" t="s">
        <v>3403</v>
      </c>
      <c r="O290" s="113"/>
      <c r="P290" s="367"/>
      <c r="Q290" s="80"/>
      <c r="R290" s="113"/>
    </row>
    <row r="291" spans="1:18" s="54" customFormat="1" ht="79.2">
      <c r="A291" s="119">
        <v>19</v>
      </c>
      <c r="B291" s="119" t="s">
        <v>2419</v>
      </c>
      <c r="C291" s="105" t="s">
        <v>2420</v>
      </c>
      <c r="D291" s="106" t="s">
        <v>2421</v>
      </c>
      <c r="E291" s="106" t="s">
        <v>2422</v>
      </c>
      <c r="F291" s="295" t="s">
        <v>2423</v>
      </c>
      <c r="G291" s="296" t="s">
        <v>1028</v>
      </c>
      <c r="H291" s="297" t="s">
        <v>2424</v>
      </c>
      <c r="I291" s="106" t="s">
        <v>2425</v>
      </c>
      <c r="J291" s="108" t="s">
        <v>2329</v>
      </c>
      <c r="K291" s="174">
        <v>5000000</v>
      </c>
      <c r="L291" s="298" t="s">
        <v>2426</v>
      </c>
      <c r="M291" s="301" t="s">
        <v>2427</v>
      </c>
      <c r="N291" s="382" t="s">
        <v>3403</v>
      </c>
      <c r="O291" s="113"/>
      <c r="P291" s="367"/>
      <c r="Q291" s="80"/>
      <c r="R291" s="113"/>
    </row>
    <row r="292" spans="1:18" s="54" customFormat="1" ht="211.2">
      <c r="A292" s="119">
        <v>20</v>
      </c>
      <c r="B292" s="119" t="s">
        <v>2428</v>
      </c>
      <c r="C292" s="105" t="s">
        <v>2429</v>
      </c>
      <c r="D292" s="106" t="s">
        <v>2430</v>
      </c>
      <c r="E292" s="106" t="s">
        <v>142</v>
      </c>
      <c r="F292" s="295" t="s">
        <v>2431</v>
      </c>
      <c r="G292" s="296" t="s">
        <v>1444</v>
      </c>
      <c r="H292" s="297" t="s">
        <v>2432</v>
      </c>
      <c r="I292" s="105" t="s">
        <v>2433</v>
      </c>
      <c r="J292" s="108" t="s">
        <v>2434</v>
      </c>
      <c r="K292" s="174">
        <v>15000000</v>
      </c>
      <c r="L292" s="298" t="s">
        <v>2435</v>
      </c>
      <c r="M292" s="301" t="s">
        <v>2436</v>
      </c>
      <c r="N292" s="382" t="s">
        <v>3403</v>
      </c>
      <c r="O292" s="113"/>
      <c r="P292" s="367"/>
      <c r="Q292" s="80"/>
      <c r="R292" s="113"/>
    </row>
    <row r="293" spans="1:18" s="54" customFormat="1" ht="158.4">
      <c r="A293" s="119">
        <v>21</v>
      </c>
      <c r="B293" s="119" t="s">
        <v>2437</v>
      </c>
      <c r="C293" s="105" t="s">
        <v>2438</v>
      </c>
      <c r="D293" s="106" t="s">
        <v>2439</v>
      </c>
      <c r="E293" s="106" t="s">
        <v>2440</v>
      </c>
      <c r="F293" s="295" t="s">
        <v>2431</v>
      </c>
      <c r="G293" s="296" t="s">
        <v>1444</v>
      </c>
      <c r="H293" s="297" t="s">
        <v>2432</v>
      </c>
      <c r="I293" s="108" t="s">
        <v>2441</v>
      </c>
      <c r="J293" s="108" t="s">
        <v>2442</v>
      </c>
      <c r="K293" s="174">
        <v>15000000</v>
      </c>
      <c r="L293" s="298" t="s">
        <v>2443</v>
      </c>
      <c r="M293" s="301" t="s">
        <v>2444</v>
      </c>
      <c r="N293" s="382" t="s">
        <v>3403</v>
      </c>
      <c r="O293" s="113"/>
      <c r="P293" s="367"/>
      <c r="Q293" s="80"/>
      <c r="R293" s="113"/>
    </row>
    <row r="294" spans="1:18" s="54" customFormat="1" ht="118.8">
      <c r="A294" s="119">
        <v>22</v>
      </c>
      <c r="B294" s="119" t="s">
        <v>2445</v>
      </c>
      <c r="C294" s="105" t="s">
        <v>2446</v>
      </c>
      <c r="D294" s="86" t="s">
        <v>2447</v>
      </c>
      <c r="E294" s="106"/>
      <c r="F294" s="295" t="s">
        <v>2448</v>
      </c>
      <c r="G294" s="296" t="s">
        <v>1433</v>
      </c>
      <c r="H294" s="297" t="s">
        <v>2449</v>
      </c>
      <c r="I294" s="105" t="s">
        <v>2450</v>
      </c>
      <c r="J294" s="108" t="s">
        <v>2451</v>
      </c>
      <c r="K294" s="174">
        <v>15000000</v>
      </c>
      <c r="L294" s="303" t="s">
        <v>2452</v>
      </c>
      <c r="M294" s="301" t="s">
        <v>2453</v>
      </c>
      <c r="N294" s="382" t="s">
        <v>3403</v>
      </c>
      <c r="O294" s="113"/>
      <c r="P294" s="367"/>
      <c r="Q294" s="80"/>
      <c r="R294" s="113"/>
    </row>
    <row r="295" spans="1:18" s="54" customFormat="1" ht="105.6">
      <c r="A295" s="119">
        <v>23</v>
      </c>
      <c r="B295" s="119" t="s">
        <v>2454</v>
      </c>
      <c r="C295" s="105" t="s">
        <v>2455</v>
      </c>
      <c r="D295" s="106" t="s">
        <v>2456</v>
      </c>
      <c r="E295" s="106" t="s">
        <v>2457</v>
      </c>
      <c r="F295" s="295" t="s">
        <v>2458</v>
      </c>
      <c r="G295" s="296" t="s">
        <v>1433</v>
      </c>
      <c r="H295" s="297" t="s">
        <v>2459</v>
      </c>
      <c r="I295" s="105" t="s">
        <v>2460</v>
      </c>
      <c r="J295" s="108" t="s">
        <v>2461</v>
      </c>
      <c r="K295" s="174">
        <v>5000000</v>
      </c>
      <c r="L295" s="298" t="s">
        <v>2462</v>
      </c>
      <c r="M295" s="301" t="s">
        <v>2463</v>
      </c>
      <c r="N295" s="300">
        <v>1</v>
      </c>
      <c r="O295" s="77">
        <v>92</v>
      </c>
      <c r="P295" s="78" t="s">
        <v>540</v>
      </c>
      <c r="Q295" s="80"/>
      <c r="R295" s="80"/>
    </row>
    <row r="296" spans="1:18" s="54" customFormat="1" ht="132">
      <c r="A296" s="119">
        <v>24</v>
      </c>
      <c r="B296" s="119" t="s">
        <v>2464</v>
      </c>
      <c r="C296" s="105" t="s">
        <v>2465</v>
      </c>
      <c r="D296" s="106" t="s">
        <v>2466</v>
      </c>
      <c r="E296" s="106" t="s">
        <v>2467</v>
      </c>
      <c r="F296" s="295" t="s">
        <v>2458</v>
      </c>
      <c r="G296" s="296" t="s">
        <v>1433</v>
      </c>
      <c r="H296" s="119" t="s">
        <v>2459</v>
      </c>
      <c r="I296" s="105" t="s">
        <v>2468</v>
      </c>
      <c r="J296" s="108" t="s">
        <v>2469</v>
      </c>
      <c r="K296" s="174">
        <v>5000000</v>
      </c>
      <c r="L296" s="298" t="s">
        <v>2470</v>
      </c>
      <c r="M296" s="301" t="s">
        <v>2471</v>
      </c>
      <c r="N296" s="382" t="s">
        <v>3403</v>
      </c>
      <c r="O296" s="113"/>
      <c r="P296" s="367"/>
      <c r="Q296" s="80"/>
      <c r="R296" s="113"/>
    </row>
    <row r="297" spans="1:18" s="54" customFormat="1" ht="92.4">
      <c r="A297" s="119">
        <v>25</v>
      </c>
      <c r="B297" s="119" t="s">
        <v>2472</v>
      </c>
      <c r="C297" s="105" t="s">
        <v>2473</v>
      </c>
      <c r="D297" s="106" t="s">
        <v>2474</v>
      </c>
      <c r="E297" s="106" t="s">
        <v>2475</v>
      </c>
      <c r="F297" s="295" t="s">
        <v>2458</v>
      </c>
      <c r="G297" s="296" t="s">
        <v>1433</v>
      </c>
      <c r="H297" s="297" t="s">
        <v>2459</v>
      </c>
      <c r="I297" s="105" t="s">
        <v>2476</v>
      </c>
      <c r="J297" s="108" t="s">
        <v>2477</v>
      </c>
      <c r="K297" s="174">
        <v>5000000</v>
      </c>
      <c r="L297" s="298" t="s">
        <v>2478</v>
      </c>
      <c r="M297" s="301" t="s">
        <v>2479</v>
      </c>
      <c r="N297" s="300">
        <v>1</v>
      </c>
      <c r="O297" s="77">
        <v>76</v>
      </c>
      <c r="P297" s="78" t="s">
        <v>97</v>
      </c>
      <c r="Q297" s="80"/>
      <c r="R297" s="80"/>
    </row>
    <row r="298" spans="1:18" s="42" customFormat="1" ht="15.6">
      <c r="A298" s="92" t="s">
        <v>2480</v>
      </c>
      <c r="B298" s="92"/>
      <c r="C298" s="92"/>
      <c r="D298" s="92"/>
      <c r="E298" s="92"/>
      <c r="F298" s="92"/>
      <c r="G298" s="92"/>
      <c r="H298" s="92"/>
      <c r="I298" s="92"/>
      <c r="J298" s="92"/>
      <c r="K298" s="288">
        <f>SUM(K299:K401)</f>
        <v>1110000000</v>
      </c>
      <c r="L298" s="116"/>
      <c r="M298" s="304"/>
      <c r="N298" s="96"/>
      <c r="O298" s="97"/>
      <c r="P298" s="365"/>
      <c r="Q298" s="173"/>
      <c r="R298" s="97"/>
    </row>
    <row r="299" spans="1:18" s="54" customFormat="1" ht="184.8">
      <c r="A299" s="119">
        <v>1</v>
      </c>
      <c r="B299" s="119" t="s">
        <v>2481</v>
      </c>
      <c r="C299" s="305" t="s">
        <v>2482</v>
      </c>
      <c r="D299" s="105" t="s">
        <v>2483</v>
      </c>
      <c r="E299" s="105" t="s">
        <v>2484</v>
      </c>
      <c r="F299" s="105" t="s">
        <v>2485</v>
      </c>
      <c r="G299" s="306" t="s">
        <v>1444</v>
      </c>
      <c r="H299" s="278" t="s">
        <v>2486</v>
      </c>
      <c r="I299" s="185" t="s">
        <v>2487</v>
      </c>
      <c r="J299" s="108" t="s">
        <v>2488</v>
      </c>
      <c r="K299" s="174">
        <v>10000000</v>
      </c>
      <c r="L299" s="307" t="s">
        <v>2489</v>
      </c>
      <c r="M299" s="308" t="s">
        <v>2490</v>
      </c>
      <c r="N299" s="139">
        <v>1</v>
      </c>
      <c r="O299" s="77">
        <v>80</v>
      </c>
      <c r="P299" s="78" t="s">
        <v>401</v>
      </c>
      <c r="Q299" s="80" t="s">
        <v>2491</v>
      </c>
      <c r="R299" s="80"/>
    </row>
    <row r="300" spans="1:18" s="54" customFormat="1" ht="237.6">
      <c r="A300" s="119">
        <v>2</v>
      </c>
      <c r="B300" s="119" t="s">
        <v>2492</v>
      </c>
      <c r="C300" s="106" t="s">
        <v>2493</v>
      </c>
      <c r="D300" s="106" t="s">
        <v>2494</v>
      </c>
      <c r="E300" s="106" t="s">
        <v>2495</v>
      </c>
      <c r="F300" s="305" t="s">
        <v>2496</v>
      </c>
      <c r="G300" s="306" t="s">
        <v>1444</v>
      </c>
      <c r="H300" s="278" t="s">
        <v>2497</v>
      </c>
      <c r="I300" s="309" t="s">
        <v>2498</v>
      </c>
      <c r="J300" s="108" t="s">
        <v>2499</v>
      </c>
      <c r="K300" s="174">
        <v>5000000</v>
      </c>
      <c r="L300" s="310" t="s">
        <v>2500</v>
      </c>
      <c r="M300" s="283" t="s">
        <v>2501</v>
      </c>
      <c r="N300" s="382" t="s">
        <v>3403</v>
      </c>
      <c r="O300" s="113"/>
      <c r="P300" s="367"/>
      <c r="Q300" s="80"/>
      <c r="R300" s="113"/>
    </row>
    <row r="301" spans="1:18" s="54" customFormat="1" ht="330">
      <c r="A301" s="119">
        <v>3</v>
      </c>
      <c r="B301" s="119" t="s">
        <v>2502</v>
      </c>
      <c r="C301" s="105" t="s">
        <v>2503</v>
      </c>
      <c r="D301" s="106" t="s">
        <v>2504</v>
      </c>
      <c r="E301" s="106" t="s">
        <v>2505</v>
      </c>
      <c r="F301" s="105" t="s">
        <v>1539</v>
      </c>
      <c r="G301" s="306" t="s">
        <v>1444</v>
      </c>
      <c r="H301" s="278" t="s">
        <v>1540</v>
      </c>
      <c r="I301" s="185" t="s">
        <v>2506</v>
      </c>
      <c r="J301" s="108" t="s">
        <v>2507</v>
      </c>
      <c r="K301" s="174">
        <v>10000000</v>
      </c>
      <c r="L301" s="310" t="s">
        <v>2508</v>
      </c>
      <c r="M301" s="283" t="s">
        <v>2509</v>
      </c>
      <c r="N301" s="382" t="s">
        <v>3403</v>
      </c>
      <c r="O301" s="113"/>
      <c r="P301" s="367"/>
      <c r="Q301" s="80"/>
      <c r="R301" s="113"/>
    </row>
    <row r="302" spans="1:18" s="54" customFormat="1" ht="171.6">
      <c r="A302" s="119">
        <v>4</v>
      </c>
      <c r="B302" s="119" t="s">
        <v>2510</v>
      </c>
      <c r="C302" s="106" t="s">
        <v>2511</v>
      </c>
      <c r="D302" s="106" t="s">
        <v>2512</v>
      </c>
      <c r="E302" s="106" t="s">
        <v>2513</v>
      </c>
      <c r="F302" s="305" t="s">
        <v>2514</v>
      </c>
      <c r="G302" s="306" t="s">
        <v>1444</v>
      </c>
      <c r="H302" s="278" t="s">
        <v>2515</v>
      </c>
      <c r="I302" s="185" t="s">
        <v>2516</v>
      </c>
      <c r="J302" s="108" t="s">
        <v>2517</v>
      </c>
      <c r="K302" s="174">
        <v>5000000</v>
      </c>
      <c r="L302" s="310" t="s">
        <v>2518</v>
      </c>
      <c r="M302" s="283" t="s">
        <v>2519</v>
      </c>
      <c r="N302" s="382" t="s">
        <v>3403</v>
      </c>
      <c r="O302" s="113"/>
      <c r="P302" s="367"/>
      <c r="Q302" s="80"/>
      <c r="R302" s="113"/>
    </row>
    <row r="303" spans="1:18" s="54" customFormat="1" ht="303.60000000000002">
      <c r="A303" s="119">
        <v>5</v>
      </c>
      <c r="B303" s="119" t="s">
        <v>2520</v>
      </c>
      <c r="C303" s="106" t="s">
        <v>2521</v>
      </c>
      <c r="D303" s="106" t="s">
        <v>2522</v>
      </c>
      <c r="E303" s="106" t="s">
        <v>2523</v>
      </c>
      <c r="F303" s="105" t="s">
        <v>2524</v>
      </c>
      <c r="G303" s="306" t="s">
        <v>1444</v>
      </c>
      <c r="H303" s="278" t="s">
        <v>2525</v>
      </c>
      <c r="I303" s="185" t="s">
        <v>2526</v>
      </c>
      <c r="J303" s="108" t="s">
        <v>2527</v>
      </c>
      <c r="K303" s="174">
        <v>5000000</v>
      </c>
      <c r="L303" s="310" t="s">
        <v>2528</v>
      </c>
      <c r="M303" s="283" t="s">
        <v>2529</v>
      </c>
      <c r="N303" s="139">
        <v>1</v>
      </c>
      <c r="O303" s="77" t="s">
        <v>2530</v>
      </c>
      <c r="P303" s="78" t="s">
        <v>401</v>
      </c>
      <c r="Q303" s="80"/>
      <c r="R303" s="80"/>
    </row>
    <row r="304" spans="1:18" s="54" customFormat="1" ht="171.6">
      <c r="A304" s="59">
        <v>6</v>
      </c>
      <c r="B304" s="59" t="s">
        <v>2531</v>
      </c>
      <c r="C304" s="311" t="s">
        <v>2532</v>
      </c>
      <c r="D304" s="312" t="s">
        <v>2533</v>
      </c>
      <c r="E304" s="311" t="s">
        <v>2533</v>
      </c>
      <c r="F304" s="57" t="s">
        <v>2534</v>
      </c>
      <c r="G304" s="313" t="s">
        <v>1444</v>
      </c>
      <c r="H304" s="314" t="s">
        <v>2535</v>
      </c>
      <c r="I304" s="315" t="s">
        <v>2536</v>
      </c>
      <c r="J304" s="68" t="s">
        <v>2537</v>
      </c>
      <c r="K304" s="198">
        <v>15000000</v>
      </c>
      <c r="L304" s="197" t="s">
        <v>2538</v>
      </c>
      <c r="M304" s="316"/>
      <c r="N304" s="317" t="s">
        <v>49</v>
      </c>
      <c r="O304" s="165"/>
      <c r="P304" s="371"/>
      <c r="Q304" s="208"/>
      <c r="R304" s="113"/>
    </row>
    <row r="305" spans="1:18" s="54" customFormat="1" ht="330">
      <c r="A305" s="119">
        <v>7</v>
      </c>
      <c r="B305" s="119" t="s">
        <v>2539</v>
      </c>
      <c r="C305" s="106" t="s">
        <v>2540</v>
      </c>
      <c r="D305" s="106" t="s">
        <v>2541</v>
      </c>
      <c r="E305" s="106" t="s">
        <v>2542</v>
      </c>
      <c r="F305" s="305" t="s">
        <v>2543</v>
      </c>
      <c r="G305" s="306" t="s">
        <v>1444</v>
      </c>
      <c r="H305" s="278" t="s">
        <v>2544</v>
      </c>
      <c r="I305" s="185" t="s">
        <v>2545</v>
      </c>
      <c r="J305" s="108" t="s">
        <v>2546</v>
      </c>
      <c r="K305" s="174">
        <v>15000000</v>
      </c>
      <c r="L305" s="310" t="s">
        <v>2547</v>
      </c>
      <c r="M305" s="283" t="s">
        <v>2548</v>
      </c>
      <c r="N305" s="139">
        <v>1</v>
      </c>
      <c r="O305" s="77">
        <v>70</v>
      </c>
      <c r="P305" s="78" t="s">
        <v>97</v>
      </c>
      <c r="Q305" s="80" t="s">
        <v>2549</v>
      </c>
      <c r="R305" s="80"/>
    </row>
    <row r="306" spans="1:18" s="54" customFormat="1" ht="224.4">
      <c r="A306" s="119">
        <v>8</v>
      </c>
      <c r="B306" s="119" t="s">
        <v>2550</v>
      </c>
      <c r="C306" s="108" t="s">
        <v>2551</v>
      </c>
      <c r="D306" s="318" t="s">
        <v>2552</v>
      </c>
      <c r="E306" s="128" t="s">
        <v>2553</v>
      </c>
      <c r="F306" s="319" t="s">
        <v>2554</v>
      </c>
      <c r="G306" s="306" t="s">
        <v>1444</v>
      </c>
      <c r="H306" s="278" t="s">
        <v>1619</v>
      </c>
      <c r="I306" s="185" t="s">
        <v>2555</v>
      </c>
      <c r="J306" s="137" t="s">
        <v>2556</v>
      </c>
      <c r="K306" s="320">
        <v>10000000</v>
      </c>
      <c r="L306" s="310" t="s">
        <v>2557</v>
      </c>
      <c r="M306" s="283" t="s">
        <v>2558</v>
      </c>
      <c r="N306" s="139">
        <v>1</v>
      </c>
      <c r="O306" s="77" t="s">
        <v>2559</v>
      </c>
      <c r="P306" s="78" t="s">
        <v>401</v>
      </c>
      <c r="Q306" s="80" t="s">
        <v>2560</v>
      </c>
      <c r="R306" s="80"/>
    </row>
    <row r="307" spans="1:18" s="54" customFormat="1" ht="171.6">
      <c r="A307" s="119">
        <v>9</v>
      </c>
      <c r="B307" s="119" t="s">
        <v>2561</v>
      </c>
      <c r="C307" s="108" t="s">
        <v>2562</v>
      </c>
      <c r="D307" s="128" t="s">
        <v>2563</v>
      </c>
      <c r="E307" s="128" t="s">
        <v>2564</v>
      </c>
      <c r="F307" s="105" t="s">
        <v>2565</v>
      </c>
      <c r="G307" s="306" t="s">
        <v>1444</v>
      </c>
      <c r="H307" s="278" t="s">
        <v>2566</v>
      </c>
      <c r="I307" s="185" t="s">
        <v>2567</v>
      </c>
      <c r="J307" s="108" t="s">
        <v>2568</v>
      </c>
      <c r="K307" s="320">
        <v>5000000</v>
      </c>
      <c r="L307" s="310" t="s">
        <v>2569</v>
      </c>
      <c r="M307" s="283" t="s">
        <v>2570</v>
      </c>
      <c r="N307" s="382" t="s">
        <v>3403</v>
      </c>
      <c r="O307" s="113"/>
      <c r="P307" s="367"/>
      <c r="Q307" s="80"/>
      <c r="R307" s="113"/>
    </row>
    <row r="308" spans="1:18" s="54" customFormat="1" ht="171.6">
      <c r="A308" s="119">
        <v>10</v>
      </c>
      <c r="B308" s="119" t="s">
        <v>2571</v>
      </c>
      <c r="C308" s="108" t="s">
        <v>2572</v>
      </c>
      <c r="D308" s="128" t="s">
        <v>2573</v>
      </c>
      <c r="E308" s="321" t="s">
        <v>2574</v>
      </c>
      <c r="F308" s="305" t="s">
        <v>2575</v>
      </c>
      <c r="G308" s="306" t="s">
        <v>1444</v>
      </c>
      <c r="H308" s="278" t="s">
        <v>2576</v>
      </c>
      <c r="I308" s="185" t="s">
        <v>2577</v>
      </c>
      <c r="J308" s="108" t="s">
        <v>2578</v>
      </c>
      <c r="K308" s="174">
        <v>10000000</v>
      </c>
      <c r="L308" s="310" t="s">
        <v>2579</v>
      </c>
      <c r="M308" s="283" t="s">
        <v>2580</v>
      </c>
      <c r="N308" s="382" t="s">
        <v>3403</v>
      </c>
      <c r="O308" s="113"/>
      <c r="P308" s="367"/>
      <c r="Q308" s="80"/>
      <c r="R308" s="113"/>
    </row>
    <row r="309" spans="1:18" s="54" customFormat="1" ht="171.6">
      <c r="A309" s="119">
        <v>11</v>
      </c>
      <c r="B309" s="119" t="s">
        <v>2581</v>
      </c>
      <c r="C309" s="108" t="s">
        <v>2582</v>
      </c>
      <c r="D309" s="322" t="s">
        <v>2583</v>
      </c>
      <c r="E309" s="128" t="s">
        <v>2583</v>
      </c>
      <c r="F309" s="105" t="s">
        <v>2584</v>
      </c>
      <c r="G309" s="306" t="s">
        <v>1444</v>
      </c>
      <c r="H309" s="278" t="s">
        <v>2585</v>
      </c>
      <c r="I309" s="185" t="s">
        <v>2586</v>
      </c>
      <c r="J309" s="108" t="s">
        <v>2587</v>
      </c>
      <c r="K309" s="174">
        <v>10000000</v>
      </c>
      <c r="L309" s="310" t="s">
        <v>2588</v>
      </c>
      <c r="M309" s="283" t="s">
        <v>2589</v>
      </c>
      <c r="N309" s="139">
        <v>1</v>
      </c>
      <c r="O309" s="77" t="s">
        <v>2590</v>
      </c>
      <c r="P309" s="78" t="s">
        <v>97</v>
      </c>
      <c r="Q309" s="80" t="s">
        <v>2591</v>
      </c>
      <c r="R309" s="80"/>
    </row>
    <row r="310" spans="1:18" s="54" customFormat="1" ht="198">
      <c r="A310" s="119">
        <v>12</v>
      </c>
      <c r="B310" s="119" t="s">
        <v>2592</v>
      </c>
      <c r="C310" s="108" t="s">
        <v>2593</v>
      </c>
      <c r="D310" s="128" t="s">
        <v>2594</v>
      </c>
      <c r="E310" s="128"/>
      <c r="F310" s="305" t="s">
        <v>2595</v>
      </c>
      <c r="G310" s="306" t="s">
        <v>1444</v>
      </c>
      <c r="H310" s="278" t="s">
        <v>2596</v>
      </c>
      <c r="I310" s="185" t="s">
        <v>2597</v>
      </c>
      <c r="J310" s="108" t="s">
        <v>2598</v>
      </c>
      <c r="K310" s="174">
        <v>15000000</v>
      </c>
      <c r="L310" s="310" t="s">
        <v>2599</v>
      </c>
      <c r="M310" s="283" t="s">
        <v>2600</v>
      </c>
      <c r="N310" s="382" t="s">
        <v>3403</v>
      </c>
      <c r="O310" s="113"/>
      <c r="P310" s="367"/>
      <c r="Q310" s="80"/>
      <c r="R310" s="113"/>
    </row>
    <row r="311" spans="1:18" s="54" customFormat="1" ht="237.6">
      <c r="A311" s="119">
        <v>13</v>
      </c>
      <c r="B311" s="119" t="s">
        <v>2601</v>
      </c>
      <c r="C311" s="108" t="s">
        <v>2602</v>
      </c>
      <c r="D311" s="128" t="s">
        <v>2603</v>
      </c>
      <c r="E311" s="128" t="s">
        <v>2604</v>
      </c>
      <c r="F311" s="105" t="s">
        <v>2605</v>
      </c>
      <c r="G311" s="306" t="s">
        <v>1444</v>
      </c>
      <c r="H311" s="278" t="s">
        <v>2606</v>
      </c>
      <c r="I311" s="185" t="s">
        <v>2607</v>
      </c>
      <c r="J311" s="108" t="s">
        <v>2608</v>
      </c>
      <c r="K311" s="174">
        <v>15000000</v>
      </c>
      <c r="L311" s="310" t="s">
        <v>2609</v>
      </c>
      <c r="M311" s="283" t="s">
        <v>2610</v>
      </c>
      <c r="N311" s="382" t="s">
        <v>3403</v>
      </c>
      <c r="O311" s="113"/>
      <c r="P311" s="367"/>
      <c r="Q311" s="80"/>
      <c r="R311" s="113"/>
    </row>
    <row r="312" spans="1:18" s="54" customFormat="1" ht="198">
      <c r="A312" s="119">
        <v>14</v>
      </c>
      <c r="B312" s="119" t="s">
        <v>2611</v>
      </c>
      <c r="C312" s="108" t="s">
        <v>2612</v>
      </c>
      <c r="D312" s="128" t="s">
        <v>2613</v>
      </c>
      <c r="E312" s="128" t="s">
        <v>2614</v>
      </c>
      <c r="F312" s="323" t="s">
        <v>2615</v>
      </c>
      <c r="G312" s="306" t="s">
        <v>1444</v>
      </c>
      <c r="H312" s="278" t="s">
        <v>2616</v>
      </c>
      <c r="I312" s="185" t="s">
        <v>2617</v>
      </c>
      <c r="J312" s="108" t="s">
        <v>2618</v>
      </c>
      <c r="K312" s="174">
        <v>5000000</v>
      </c>
      <c r="L312" s="310" t="s">
        <v>2619</v>
      </c>
      <c r="M312" s="283" t="s">
        <v>2620</v>
      </c>
      <c r="N312" s="382" t="s">
        <v>3403</v>
      </c>
      <c r="O312" s="113"/>
      <c r="P312" s="367"/>
      <c r="Q312" s="80"/>
      <c r="R312" s="113"/>
    </row>
    <row r="313" spans="1:18" s="54" customFormat="1" ht="290.39999999999998">
      <c r="A313" s="119">
        <v>15</v>
      </c>
      <c r="B313" s="119" t="s">
        <v>2621</v>
      </c>
      <c r="C313" s="108" t="s">
        <v>2622</v>
      </c>
      <c r="D313" s="322" t="s">
        <v>2623</v>
      </c>
      <c r="E313" s="106" t="s">
        <v>2624</v>
      </c>
      <c r="F313" s="105" t="s">
        <v>2625</v>
      </c>
      <c r="G313" s="306" t="s">
        <v>1444</v>
      </c>
      <c r="H313" s="278" t="s">
        <v>2626</v>
      </c>
      <c r="I313" s="185" t="s">
        <v>2627</v>
      </c>
      <c r="J313" s="108" t="s">
        <v>2628</v>
      </c>
      <c r="K313" s="174">
        <v>10000000</v>
      </c>
      <c r="L313" s="310" t="s">
        <v>2629</v>
      </c>
      <c r="M313" s="283" t="s">
        <v>2630</v>
      </c>
      <c r="N313" s="382" t="s">
        <v>3403</v>
      </c>
      <c r="O313" s="77"/>
      <c r="P313" s="367"/>
      <c r="Q313" s="80"/>
      <c r="R313" s="113"/>
    </row>
    <row r="314" spans="1:18" s="54" customFormat="1" ht="198">
      <c r="A314" s="119">
        <v>16</v>
      </c>
      <c r="B314" s="119" t="s">
        <v>2631</v>
      </c>
      <c r="C314" s="108" t="s">
        <v>2632</v>
      </c>
      <c r="D314" s="128" t="s">
        <v>2633</v>
      </c>
      <c r="E314" s="128" t="s">
        <v>2634</v>
      </c>
      <c r="F314" s="305" t="s">
        <v>2554</v>
      </c>
      <c r="G314" s="306" t="s">
        <v>1444</v>
      </c>
      <c r="H314" s="278" t="s">
        <v>1619</v>
      </c>
      <c r="I314" s="185" t="s">
        <v>2635</v>
      </c>
      <c r="J314" s="137" t="s">
        <v>2636</v>
      </c>
      <c r="K314" s="320">
        <v>10000000</v>
      </c>
      <c r="L314" s="310" t="s">
        <v>2637</v>
      </c>
      <c r="M314" s="283" t="s">
        <v>2638</v>
      </c>
      <c r="N314" s="139">
        <v>1</v>
      </c>
      <c r="O314" s="77" t="s">
        <v>2559</v>
      </c>
      <c r="P314" s="78" t="s">
        <v>401</v>
      </c>
      <c r="Q314" s="80" t="s">
        <v>2639</v>
      </c>
      <c r="R314" s="80"/>
    </row>
    <row r="315" spans="1:18" s="54" customFormat="1" ht="211.2">
      <c r="A315" s="119">
        <v>17</v>
      </c>
      <c r="B315" s="119" t="s">
        <v>2640</v>
      </c>
      <c r="C315" s="108" t="s">
        <v>2641</v>
      </c>
      <c r="D315" s="128" t="s">
        <v>2642</v>
      </c>
      <c r="E315" s="128" t="s">
        <v>2643</v>
      </c>
      <c r="F315" s="105" t="s">
        <v>2644</v>
      </c>
      <c r="G315" s="306" t="s">
        <v>1444</v>
      </c>
      <c r="H315" s="278" t="s">
        <v>2645</v>
      </c>
      <c r="I315" s="185" t="s">
        <v>2646</v>
      </c>
      <c r="J315" s="108" t="s">
        <v>2647</v>
      </c>
      <c r="K315" s="174">
        <v>10000000</v>
      </c>
      <c r="L315" s="310" t="s">
        <v>2648</v>
      </c>
      <c r="M315" s="283" t="s">
        <v>2649</v>
      </c>
      <c r="N315" s="382" t="s">
        <v>3403</v>
      </c>
      <c r="O315" s="113"/>
      <c r="P315" s="367"/>
      <c r="Q315" s="80"/>
      <c r="R315" s="113"/>
    </row>
    <row r="316" spans="1:18" s="54" customFormat="1" ht="250.8">
      <c r="A316" s="119">
        <v>18</v>
      </c>
      <c r="B316" s="119" t="s">
        <v>2650</v>
      </c>
      <c r="C316" s="108" t="s">
        <v>2651</v>
      </c>
      <c r="D316" s="128" t="s">
        <v>2652</v>
      </c>
      <c r="E316" s="128" t="s">
        <v>2653</v>
      </c>
      <c r="F316" s="105" t="s">
        <v>2644</v>
      </c>
      <c r="G316" s="306" t="s">
        <v>1444</v>
      </c>
      <c r="H316" s="278" t="s">
        <v>2645</v>
      </c>
      <c r="I316" s="185" t="s">
        <v>2654</v>
      </c>
      <c r="J316" s="108" t="s">
        <v>2655</v>
      </c>
      <c r="K316" s="174">
        <v>10000000</v>
      </c>
      <c r="L316" s="310" t="s">
        <v>2656</v>
      </c>
      <c r="M316" s="283" t="s">
        <v>2657</v>
      </c>
      <c r="N316" s="382" t="s">
        <v>3403</v>
      </c>
      <c r="O316" s="113"/>
      <c r="P316" s="367"/>
      <c r="Q316" s="80"/>
      <c r="R316" s="113"/>
    </row>
    <row r="317" spans="1:18" s="54" customFormat="1" ht="132">
      <c r="A317" s="119">
        <v>19</v>
      </c>
      <c r="B317" s="119" t="s">
        <v>2658</v>
      </c>
      <c r="C317" s="108" t="s">
        <v>2659</v>
      </c>
      <c r="D317" s="322" t="s">
        <v>2660</v>
      </c>
      <c r="E317" s="324" t="s">
        <v>2661</v>
      </c>
      <c r="F317" s="305" t="s">
        <v>2595</v>
      </c>
      <c r="G317" s="306" t="s">
        <v>1444</v>
      </c>
      <c r="H317" s="278" t="s">
        <v>2596</v>
      </c>
      <c r="I317" s="185" t="s">
        <v>2662</v>
      </c>
      <c r="J317" s="108" t="s">
        <v>2663</v>
      </c>
      <c r="K317" s="174">
        <v>15000000</v>
      </c>
      <c r="L317" s="310" t="s">
        <v>2664</v>
      </c>
      <c r="M317" s="283" t="s">
        <v>2665</v>
      </c>
      <c r="N317" s="382" t="s">
        <v>3403</v>
      </c>
      <c r="O317" s="113"/>
      <c r="P317" s="367"/>
      <c r="Q317" s="80"/>
      <c r="R317" s="113"/>
    </row>
    <row r="318" spans="1:18" s="54" customFormat="1" ht="198">
      <c r="A318" s="119">
        <v>20</v>
      </c>
      <c r="B318" s="119" t="s">
        <v>2666</v>
      </c>
      <c r="C318" s="108" t="s">
        <v>2667</v>
      </c>
      <c r="D318" s="128" t="s">
        <v>2668</v>
      </c>
      <c r="E318" s="128" t="s">
        <v>2669</v>
      </c>
      <c r="F318" s="105" t="s">
        <v>2670</v>
      </c>
      <c r="G318" s="306" t="s">
        <v>1444</v>
      </c>
      <c r="H318" s="278" t="s">
        <v>2671</v>
      </c>
      <c r="I318" s="185" t="s">
        <v>2672</v>
      </c>
      <c r="J318" s="108" t="s">
        <v>2673</v>
      </c>
      <c r="K318" s="174">
        <v>5000000</v>
      </c>
      <c r="L318" s="310" t="s">
        <v>2674</v>
      </c>
      <c r="M318" s="283" t="s">
        <v>2675</v>
      </c>
      <c r="N318" s="382" t="s">
        <v>3403</v>
      </c>
      <c r="O318" s="113"/>
      <c r="P318" s="367"/>
      <c r="Q318" s="80"/>
      <c r="R318" s="113"/>
    </row>
    <row r="319" spans="1:18" s="54" customFormat="1" ht="171.6">
      <c r="A319" s="119">
        <v>21</v>
      </c>
      <c r="B319" s="119" t="s">
        <v>2676</v>
      </c>
      <c r="C319" s="108" t="s">
        <v>2677</v>
      </c>
      <c r="D319" s="128" t="s">
        <v>2678</v>
      </c>
      <c r="E319" s="128" t="s">
        <v>2679</v>
      </c>
      <c r="F319" s="105" t="s">
        <v>2680</v>
      </c>
      <c r="G319" s="306" t="s">
        <v>1444</v>
      </c>
      <c r="H319" s="278" t="s">
        <v>2681</v>
      </c>
      <c r="I319" s="185" t="s">
        <v>2682</v>
      </c>
      <c r="J319" s="108" t="s">
        <v>2683</v>
      </c>
      <c r="K319" s="174">
        <v>10000000</v>
      </c>
      <c r="L319" s="310" t="s">
        <v>2684</v>
      </c>
      <c r="M319" s="283" t="s">
        <v>2685</v>
      </c>
      <c r="N319" s="382" t="s">
        <v>3403</v>
      </c>
      <c r="O319" s="113"/>
      <c r="P319" s="367"/>
      <c r="Q319" s="80"/>
      <c r="R319" s="113"/>
    </row>
    <row r="320" spans="1:18" s="54" customFormat="1" ht="158.4">
      <c r="A320" s="119">
        <v>22</v>
      </c>
      <c r="B320" s="119" t="s">
        <v>2686</v>
      </c>
      <c r="C320" s="108" t="s">
        <v>2687</v>
      </c>
      <c r="D320" s="128" t="s">
        <v>2688</v>
      </c>
      <c r="E320" s="87" t="s">
        <v>2689</v>
      </c>
      <c r="F320" s="305" t="s">
        <v>1539</v>
      </c>
      <c r="G320" s="306" t="s">
        <v>1444</v>
      </c>
      <c r="H320" s="278" t="s">
        <v>2690</v>
      </c>
      <c r="I320" s="185" t="s">
        <v>2691</v>
      </c>
      <c r="J320" s="108" t="s">
        <v>2692</v>
      </c>
      <c r="K320" s="174">
        <v>10000000</v>
      </c>
      <c r="L320" s="310" t="s">
        <v>2693</v>
      </c>
      <c r="M320" s="283" t="s">
        <v>2694</v>
      </c>
      <c r="N320" s="382" t="s">
        <v>3403</v>
      </c>
      <c r="O320" s="113"/>
      <c r="P320" s="367"/>
      <c r="Q320" s="80"/>
      <c r="R320" s="113"/>
    </row>
    <row r="321" spans="1:18" s="54" customFormat="1" ht="303.60000000000002">
      <c r="A321" s="119">
        <v>23</v>
      </c>
      <c r="B321" s="119" t="s">
        <v>2695</v>
      </c>
      <c r="C321" s="108" t="s">
        <v>2696</v>
      </c>
      <c r="D321" s="128" t="s">
        <v>2697</v>
      </c>
      <c r="E321" s="128" t="s">
        <v>2698</v>
      </c>
      <c r="F321" s="305" t="s">
        <v>2543</v>
      </c>
      <c r="G321" s="306" t="s">
        <v>1444</v>
      </c>
      <c r="H321" s="278" t="s">
        <v>2544</v>
      </c>
      <c r="I321" s="185" t="s">
        <v>2699</v>
      </c>
      <c r="J321" s="137" t="s">
        <v>2700</v>
      </c>
      <c r="K321" s="174">
        <v>10000000</v>
      </c>
      <c r="L321" s="310" t="s">
        <v>2701</v>
      </c>
      <c r="M321" s="283" t="s">
        <v>2702</v>
      </c>
      <c r="N321" s="139">
        <v>1</v>
      </c>
      <c r="O321" s="77" t="s">
        <v>2703</v>
      </c>
      <c r="P321" s="78" t="s">
        <v>97</v>
      </c>
      <c r="Q321" s="80" t="s">
        <v>2704</v>
      </c>
      <c r="R321" s="80"/>
    </row>
    <row r="322" spans="1:18" s="54" customFormat="1" ht="211.2">
      <c r="A322" s="119">
        <v>24</v>
      </c>
      <c r="B322" s="119" t="s">
        <v>2705</v>
      </c>
      <c r="C322" s="108" t="s">
        <v>2706</v>
      </c>
      <c r="D322" s="128" t="s">
        <v>2707</v>
      </c>
      <c r="E322" s="128" t="s">
        <v>2708</v>
      </c>
      <c r="F322" s="105" t="s">
        <v>1539</v>
      </c>
      <c r="G322" s="306" t="s">
        <v>1444</v>
      </c>
      <c r="H322" s="278" t="s">
        <v>2690</v>
      </c>
      <c r="I322" s="185" t="s">
        <v>2709</v>
      </c>
      <c r="J322" s="137" t="s">
        <v>2710</v>
      </c>
      <c r="K322" s="174">
        <v>10000000</v>
      </c>
      <c r="L322" s="310" t="s">
        <v>2711</v>
      </c>
      <c r="M322" s="283" t="s">
        <v>2712</v>
      </c>
      <c r="N322" s="382" t="s">
        <v>3403</v>
      </c>
      <c r="O322" s="113"/>
      <c r="P322" s="367"/>
      <c r="Q322" s="80"/>
      <c r="R322" s="113"/>
    </row>
    <row r="323" spans="1:18" s="54" customFormat="1" ht="277.2">
      <c r="A323" s="119">
        <v>25</v>
      </c>
      <c r="B323" s="119" t="s">
        <v>2713</v>
      </c>
      <c r="C323" s="108" t="s">
        <v>2714</v>
      </c>
      <c r="D323" s="128" t="s">
        <v>2715</v>
      </c>
      <c r="E323" s="87" t="s">
        <v>2716</v>
      </c>
      <c r="F323" s="305" t="s">
        <v>2717</v>
      </c>
      <c r="G323" s="306" t="s">
        <v>1444</v>
      </c>
      <c r="H323" s="278" t="s">
        <v>2718</v>
      </c>
      <c r="I323" s="185" t="s">
        <v>2719</v>
      </c>
      <c r="J323" s="108" t="s">
        <v>2720</v>
      </c>
      <c r="K323" s="174">
        <v>10000000</v>
      </c>
      <c r="L323" s="310" t="s">
        <v>2721</v>
      </c>
      <c r="M323" s="283" t="s">
        <v>2722</v>
      </c>
      <c r="N323" s="382" t="s">
        <v>3403</v>
      </c>
      <c r="O323" s="113"/>
      <c r="P323" s="367"/>
      <c r="Q323" s="80"/>
      <c r="R323" s="113"/>
    </row>
    <row r="324" spans="1:18" s="54" customFormat="1" ht="184.8">
      <c r="A324" s="119">
        <v>26</v>
      </c>
      <c r="B324" s="119" t="s">
        <v>2723</v>
      </c>
      <c r="C324" s="108" t="s">
        <v>2724</v>
      </c>
      <c r="D324" s="128" t="s">
        <v>2725</v>
      </c>
      <c r="E324" s="128" t="s">
        <v>2726</v>
      </c>
      <c r="F324" s="105" t="s">
        <v>2717</v>
      </c>
      <c r="G324" s="306" t="s">
        <v>1444</v>
      </c>
      <c r="H324" s="278" t="s">
        <v>2718</v>
      </c>
      <c r="I324" s="185" t="s">
        <v>2727</v>
      </c>
      <c r="J324" s="108" t="s">
        <v>2728</v>
      </c>
      <c r="K324" s="174">
        <v>10000000</v>
      </c>
      <c r="L324" s="310" t="s">
        <v>2729</v>
      </c>
      <c r="M324" s="283" t="s">
        <v>2730</v>
      </c>
      <c r="N324" s="382" t="s">
        <v>3403</v>
      </c>
      <c r="O324" s="113"/>
      <c r="P324" s="367"/>
      <c r="Q324" s="80"/>
      <c r="R324" s="113"/>
    </row>
    <row r="325" spans="1:18" s="54" customFormat="1" ht="198">
      <c r="A325" s="119">
        <v>27</v>
      </c>
      <c r="B325" s="119" t="s">
        <v>2731</v>
      </c>
      <c r="C325" s="108" t="s">
        <v>2732</v>
      </c>
      <c r="D325" s="128" t="s">
        <v>2733</v>
      </c>
      <c r="E325" s="128" t="s">
        <v>2734</v>
      </c>
      <c r="F325" s="305" t="s">
        <v>2575</v>
      </c>
      <c r="G325" s="306" t="s">
        <v>1444</v>
      </c>
      <c r="H325" s="278" t="s">
        <v>2576</v>
      </c>
      <c r="I325" s="185" t="s">
        <v>2735</v>
      </c>
      <c r="J325" s="108" t="s">
        <v>2736</v>
      </c>
      <c r="K325" s="174">
        <v>10000000</v>
      </c>
      <c r="L325" s="310" t="s">
        <v>2737</v>
      </c>
      <c r="M325" s="283" t="s">
        <v>2738</v>
      </c>
      <c r="N325" s="382" t="s">
        <v>3403</v>
      </c>
      <c r="O325" s="113"/>
      <c r="P325" s="367"/>
      <c r="Q325" s="80"/>
      <c r="R325" s="113"/>
    </row>
    <row r="326" spans="1:18" s="54" customFormat="1" ht="184.8">
      <c r="A326" s="119">
        <v>28</v>
      </c>
      <c r="B326" s="119" t="s">
        <v>2739</v>
      </c>
      <c r="C326" s="108" t="s">
        <v>2740</v>
      </c>
      <c r="D326" s="128" t="s">
        <v>2741</v>
      </c>
      <c r="E326" s="128" t="s">
        <v>2742</v>
      </c>
      <c r="F326" s="105" t="s">
        <v>2514</v>
      </c>
      <c r="G326" s="306" t="s">
        <v>1444</v>
      </c>
      <c r="H326" s="278" t="s">
        <v>2515</v>
      </c>
      <c r="I326" s="185" t="s">
        <v>2743</v>
      </c>
      <c r="J326" s="108" t="s">
        <v>2744</v>
      </c>
      <c r="K326" s="174">
        <v>10000000</v>
      </c>
      <c r="L326" s="310" t="s">
        <v>2745</v>
      </c>
      <c r="M326" s="283" t="s">
        <v>2746</v>
      </c>
      <c r="N326" s="382" t="s">
        <v>3403</v>
      </c>
      <c r="O326" s="113"/>
      <c r="P326" s="367"/>
      <c r="Q326" s="80"/>
      <c r="R326" s="113"/>
    </row>
    <row r="327" spans="1:18" s="54" customFormat="1" ht="224.4">
      <c r="A327" s="119">
        <v>29</v>
      </c>
      <c r="B327" s="119" t="s">
        <v>2747</v>
      </c>
      <c r="C327" s="108" t="s">
        <v>2748</v>
      </c>
      <c r="D327" s="128" t="s">
        <v>2749</v>
      </c>
      <c r="E327" s="128" t="s">
        <v>2750</v>
      </c>
      <c r="F327" s="108" t="s">
        <v>2554</v>
      </c>
      <c r="G327" s="306" t="s">
        <v>1444</v>
      </c>
      <c r="H327" s="278" t="s">
        <v>1619</v>
      </c>
      <c r="I327" s="185" t="s">
        <v>2751</v>
      </c>
      <c r="J327" s="137" t="s">
        <v>2752</v>
      </c>
      <c r="K327" s="320">
        <v>10000000</v>
      </c>
      <c r="L327" s="310" t="s">
        <v>2753</v>
      </c>
      <c r="M327" s="283" t="s">
        <v>2754</v>
      </c>
      <c r="N327" s="382" t="s">
        <v>3403</v>
      </c>
      <c r="O327" s="113"/>
      <c r="P327" s="367"/>
      <c r="Q327" s="80"/>
      <c r="R327" s="113"/>
    </row>
    <row r="328" spans="1:18" s="54" customFormat="1" ht="158.4">
      <c r="A328" s="119">
        <v>30</v>
      </c>
      <c r="B328" s="119" t="s">
        <v>2755</v>
      </c>
      <c r="C328" s="108" t="s">
        <v>2756</v>
      </c>
      <c r="D328" s="128" t="s">
        <v>2757</v>
      </c>
      <c r="E328" s="128" t="s">
        <v>2758</v>
      </c>
      <c r="F328" s="105" t="s">
        <v>1683</v>
      </c>
      <c r="G328" s="306" t="s">
        <v>1444</v>
      </c>
      <c r="H328" s="278" t="s">
        <v>1684</v>
      </c>
      <c r="I328" s="185" t="s">
        <v>2759</v>
      </c>
      <c r="J328" s="108" t="s">
        <v>2760</v>
      </c>
      <c r="K328" s="174">
        <v>10000000</v>
      </c>
      <c r="L328" s="310" t="s">
        <v>2761</v>
      </c>
      <c r="M328" s="283" t="s">
        <v>2762</v>
      </c>
      <c r="N328" s="139">
        <v>1</v>
      </c>
      <c r="O328" s="77" t="s">
        <v>2559</v>
      </c>
      <c r="P328" s="78" t="s">
        <v>401</v>
      </c>
      <c r="Q328" s="80" t="s">
        <v>2763</v>
      </c>
      <c r="R328" s="80"/>
    </row>
    <row r="329" spans="1:18" s="54" customFormat="1" ht="184.8">
      <c r="A329" s="119">
        <v>31</v>
      </c>
      <c r="B329" s="119" t="s">
        <v>2764</v>
      </c>
      <c r="C329" s="108" t="s">
        <v>2765</v>
      </c>
      <c r="D329" s="322" t="s">
        <v>2766</v>
      </c>
      <c r="E329" s="128" t="s">
        <v>2767</v>
      </c>
      <c r="F329" s="108" t="s">
        <v>2768</v>
      </c>
      <c r="G329" s="306" t="s">
        <v>1444</v>
      </c>
      <c r="H329" s="278" t="s">
        <v>2769</v>
      </c>
      <c r="I329" s="185" t="s">
        <v>2770</v>
      </c>
      <c r="J329" s="108" t="s">
        <v>2771</v>
      </c>
      <c r="K329" s="174">
        <v>10000000</v>
      </c>
      <c r="L329" s="310" t="s">
        <v>2772</v>
      </c>
      <c r="M329" s="283" t="s">
        <v>2773</v>
      </c>
      <c r="N329" s="382" t="s">
        <v>3403</v>
      </c>
      <c r="O329" s="113"/>
      <c r="P329" s="367"/>
      <c r="Q329" s="80"/>
      <c r="R329" s="113"/>
    </row>
    <row r="330" spans="1:18" s="54" customFormat="1" ht="158.4">
      <c r="A330" s="119">
        <v>32</v>
      </c>
      <c r="B330" s="119" t="s">
        <v>2774</v>
      </c>
      <c r="C330" s="108" t="s">
        <v>2775</v>
      </c>
      <c r="D330" s="128" t="s">
        <v>2776</v>
      </c>
      <c r="E330" s="128" t="s">
        <v>2776</v>
      </c>
      <c r="F330" s="305" t="s">
        <v>2176</v>
      </c>
      <c r="G330" s="306" t="s">
        <v>2777</v>
      </c>
      <c r="H330" s="278" t="s">
        <v>2778</v>
      </c>
      <c r="I330" s="185" t="s">
        <v>2779</v>
      </c>
      <c r="J330" s="108" t="s">
        <v>2780</v>
      </c>
      <c r="K330" s="174">
        <v>10000000</v>
      </c>
      <c r="L330" s="310" t="s">
        <v>2781</v>
      </c>
      <c r="M330" s="283" t="s">
        <v>2782</v>
      </c>
      <c r="N330" s="382" t="s">
        <v>3403</v>
      </c>
      <c r="O330" s="113"/>
      <c r="P330" s="367"/>
      <c r="Q330" s="80"/>
      <c r="R330" s="113"/>
    </row>
    <row r="331" spans="1:18" s="54" customFormat="1" ht="171.6">
      <c r="A331" s="59">
        <v>33</v>
      </c>
      <c r="B331" s="59" t="s">
        <v>2783</v>
      </c>
      <c r="C331" s="68" t="s">
        <v>2784</v>
      </c>
      <c r="D331" s="228" t="s">
        <v>2785</v>
      </c>
      <c r="E331" s="228" t="s">
        <v>2786</v>
      </c>
      <c r="F331" s="57" t="s">
        <v>2787</v>
      </c>
      <c r="G331" s="313" t="s">
        <v>1444</v>
      </c>
      <c r="H331" s="314" t="s">
        <v>2788</v>
      </c>
      <c r="I331" s="315" t="s">
        <v>2789</v>
      </c>
      <c r="J331" s="68" t="s">
        <v>2790</v>
      </c>
      <c r="K331" s="198">
        <v>5000000</v>
      </c>
      <c r="L331" s="197" t="s">
        <v>2791</v>
      </c>
      <c r="M331" s="325" t="s">
        <v>2792</v>
      </c>
      <c r="N331" s="317" t="s">
        <v>49</v>
      </c>
      <c r="O331" s="165"/>
      <c r="P331" s="371"/>
      <c r="Q331" s="208"/>
      <c r="R331" s="113"/>
    </row>
    <row r="332" spans="1:18" s="54" customFormat="1" ht="118.8">
      <c r="A332" s="119">
        <v>34</v>
      </c>
      <c r="B332" s="119" t="s">
        <v>2793</v>
      </c>
      <c r="C332" s="108" t="s">
        <v>2794</v>
      </c>
      <c r="D332" s="128" t="s">
        <v>2795</v>
      </c>
      <c r="E332" s="128" t="s">
        <v>2796</v>
      </c>
      <c r="F332" s="105" t="s">
        <v>2680</v>
      </c>
      <c r="G332" s="306" t="s">
        <v>1444</v>
      </c>
      <c r="H332" s="278" t="s">
        <v>2681</v>
      </c>
      <c r="I332" s="185" t="s">
        <v>2797</v>
      </c>
      <c r="J332" s="108" t="s">
        <v>2798</v>
      </c>
      <c r="K332" s="174">
        <v>5000000</v>
      </c>
      <c r="L332" s="310" t="s">
        <v>2799</v>
      </c>
      <c r="M332" s="283" t="s">
        <v>2800</v>
      </c>
      <c r="N332" s="139">
        <v>1</v>
      </c>
      <c r="O332" s="77" t="s">
        <v>2590</v>
      </c>
      <c r="P332" s="78" t="s">
        <v>97</v>
      </c>
      <c r="Q332" s="80"/>
      <c r="R332" s="80"/>
    </row>
    <row r="333" spans="1:18" s="54" customFormat="1" ht="118.8">
      <c r="A333" s="59">
        <v>35</v>
      </c>
      <c r="B333" s="59" t="s">
        <v>2801</v>
      </c>
      <c r="C333" s="68" t="s">
        <v>2802</v>
      </c>
      <c r="D333" s="311" t="s">
        <v>2803</v>
      </c>
      <c r="E333" s="228" t="s">
        <v>2804</v>
      </c>
      <c r="F333" s="57" t="s">
        <v>2805</v>
      </c>
      <c r="G333" s="313" t="s">
        <v>1444</v>
      </c>
      <c r="H333" s="314" t="s">
        <v>2806</v>
      </c>
      <c r="I333" s="315" t="s">
        <v>2807</v>
      </c>
      <c r="J333" s="68" t="s">
        <v>2808</v>
      </c>
      <c r="K333" s="198">
        <v>5000000</v>
      </c>
      <c r="L333" s="197" t="s">
        <v>2809</v>
      </c>
      <c r="M333" s="325" t="s">
        <v>2810</v>
      </c>
      <c r="N333" s="317" t="s">
        <v>49</v>
      </c>
      <c r="O333" s="165"/>
      <c r="P333" s="371"/>
      <c r="Q333" s="208"/>
      <c r="R333" s="113"/>
    </row>
    <row r="334" spans="1:18" s="54" customFormat="1" ht="132">
      <c r="A334" s="59">
        <v>36</v>
      </c>
      <c r="B334" s="59" t="s">
        <v>2811</v>
      </c>
      <c r="C334" s="68" t="s">
        <v>2812</v>
      </c>
      <c r="D334" s="228" t="s">
        <v>2813</v>
      </c>
      <c r="E334" s="228" t="s">
        <v>2814</v>
      </c>
      <c r="F334" s="57" t="s">
        <v>2805</v>
      </c>
      <c r="G334" s="313" t="s">
        <v>1444</v>
      </c>
      <c r="H334" s="314" t="s">
        <v>2806</v>
      </c>
      <c r="I334" s="315" t="s">
        <v>2815</v>
      </c>
      <c r="J334" s="68" t="s">
        <v>2816</v>
      </c>
      <c r="K334" s="198">
        <v>5000000</v>
      </c>
      <c r="L334" s="197" t="s">
        <v>2817</v>
      </c>
      <c r="M334" s="325" t="s">
        <v>2818</v>
      </c>
      <c r="N334" s="317" t="s">
        <v>49</v>
      </c>
      <c r="O334" s="165"/>
      <c r="P334" s="371"/>
      <c r="Q334" s="208"/>
      <c r="R334" s="113"/>
    </row>
    <row r="335" spans="1:18" s="54" customFormat="1" ht="158.4">
      <c r="A335" s="59">
        <v>37</v>
      </c>
      <c r="B335" s="59" t="s">
        <v>2819</v>
      </c>
      <c r="C335" s="68" t="s">
        <v>2820</v>
      </c>
      <c r="D335" s="228" t="s">
        <v>2821</v>
      </c>
      <c r="E335" s="228" t="s">
        <v>2822</v>
      </c>
      <c r="F335" s="57" t="s">
        <v>2615</v>
      </c>
      <c r="G335" s="313" t="s">
        <v>1444</v>
      </c>
      <c r="H335" s="314" t="s">
        <v>2616</v>
      </c>
      <c r="I335" s="315" t="s">
        <v>2823</v>
      </c>
      <c r="J335" s="68" t="s">
        <v>2824</v>
      </c>
      <c r="K335" s="198">
        <v>5000000</v>
      </c>
      <c r="L335" s="197" t="s">
        <v>2825</v>
      </c>
      <c r="M335" s="325" t="s">
        <v>2826</v>
      </c>
      <c r="N335" s="317" t="s">
        <v>49</v>
      </c>
      <c r="O335" s="165"/>
      <c r="P335" s="371"/>
      <c r="Q335" s="208"/>
      <c r="R335" s="113"/>
    </row>
    <row r="336" spans="1:18" s="54" customFormat="1" ht="264">
      <c r="A336" s="119">
        <v>38</v>
      </c>
      <c r="B336" s="119" t="s">
        <v>2827</v>
      </c>
      <c r="C336" s="108" t="s">
        <v>2828</v>
      </c>
      <c r="D336" s="87" t="s">
        <v>2829</v>
      </c>
      <c r="E336" s="87" t="s">
        <v>2830</v>
      </c>
      <c r="F336" s="108" t="s">
        <v>1683</v>
      </c>
      <c r="G336" s="306" t="s">
        <v>1444</v>
      </c>
      <c r="H336" s="278" t="s">
        <v>1684</v>
      </c>
      <c r="I336" s="185" t="s">
        <v>2831</v>
      </c>
      <c r="J336" s="108" t="s">
        <v>2832</v>
      </c>
      <c r="K336" s="174">
        <v>10000000</v>
      </c>
      <c r="L336" s="326" t="s">
        <v>2833</v>
      </c>
      <c r="M336" s="286" t="s">
        <v>2834</v>
      </c>
      <c r="N336" s="382" t="s">
        <v>3403</v>
      </c>
      <c r="O336" s="113"/>
      <c r="P336" s="367"/>
      <c r="Q336" s="80"/>
      <c r="R336" s="113"/>
    </row>
    <row r="337" spans="1:18" s="54" customFormat="1" ht="224.4">
      <c r="A337" s="119">
        <v>39</v>
      </c>
      <c r="B337" s="119" t="s">
        <v>2835</v>
      </c>
      <c r="C337" s="108" t="s">
        <v>2836</v>
      </c>
      <c r="D337" s="322" t="s">
        <v>2837</v>
      </c>
      <c r="E337" s="128" t="s">
        <v>2838</v>
      </c>
      <c r="F337" s="105" t="s">
        <v>2625</v>
      </c>
      <c r="G337" s="306" t="s">
        <v>1444</v>
      </c>
      <c r="H337" s="278" t="s">
        <v>2626</v>
      </c>
      <c r="I337" s="185" t="s">
        <v>2839</v>
      </c>
      <c r="J337" s="108" t="s">
        <v>2840</v>
      </c>
      <c r="K337" s="174">
        <v>10000000</v>
      </c>
      <c r="L337" s="310" t="s">
        <v>2841</v>
      </c>
      <c r="M337" s="283" t="s">
        <v>2842</v>
      </c>
      <c r="N337" s="139">
        <v>1</v>
      </c>
      <c r="O337" s="77">
        <v>80</v>
      </c>
      <c r="P337" s="78" t="s">
        <v>401</v>
      </c>
      <c r="Q337" s="80" t="s">
        <v>2843</v>
      </c>
      <c r="R337" s="80"/>
    </row>
    <row r="338" spans="1:18" s="54" customFormat="1" ht="211.2">
      <c r="A338" s="119">
        <v>40</v>
      </c>
      <c r="B338" s="119" t="s">
        <v>2844</v>
      </c>
      <c r="C338" s="108" t="s">
        <v>2845</v>
      </c>
      <c r="D338" s="128" t="s">
        <v>2846</v>
      </c>
      <c r="E338" s="128" t="s">
        <v>2847</v>
      </c>
      <c r="F338" s="108" t="s">
        <v>2485</v>
      </c>
      <c r="G338" s="306" t="s">
        <v>1444</v>
      </c>
      <c r="H338" s="278" t="s">
        <v>2486</v>
      </c>
      <c r="I338" s="185" t="s">
        <v>2848</v>
      </c>
      <c r="J338" s="108" t="s">
        <v>2849</v>
      </c>
      <c r="K338" s="174">
        <v>10000000</v>
      </c>
      <c r="L338" s="310" t="s">
        <v>2850</v>
      </c>
      <c r="M338" s="283" t="s">
        <v>2851</v>
      </c>
      <c r="N338" s="382" t="s">
        <v>3403</v>
      </c>
      <c r="O338" s="113"/>
      <c r="P338" s="367"/>
      <c r="Q338" s="80"/>
      <c r="R338" s="113"/>
    </row>
    <row r="339" spans="1:18" s="54" customFormat="1" ht="158.4">
      <c r="A339" s="59">
        <v>41</v>
      </c>
      <c r="B339" s="59" t="s">
        <v>2852</v>
      </c>
      <c r="C339" s="68" t="s">
        <v>2853</v>
      </c>
      <c r="D339" s="327" t="s">
        <v>2854</v>
      </c>
      <c r="E339" s="228" t="s">
        <v>2855</v>
      </c>
      <c r="F339" s="57" t="s">
        <v>2615</v>
      </c>
      <c r="G339" s="313" t="s">
        <v>1444</v>
      </c>
      <c r="H339" s="314" t="s">
        <v>2616</v>
      </c>
      <c r="I339" s="315" t="s">
        <v>2856</v>
      </c>
      <c r="J339" s="68" t="s">
        <v>2857</v>
      </c>
      <c r="K339" s="198">
        <v>5000000</v>
      </c>
      <c r="L339" s="197" t="s">
        <v>2858</v>
      </c>
      <c r="M339" s="325" t="s">
        <v>2859</v>
      </c>
      <c r="N339" s="317" t="s">
        <v>49</v>
      </c>
      <c r="O339" s="165"/>
      <c r="P339" s="371"/>
      <c r="Q339" s="208"/>
      <c r="R339" s="113"/>
    </row>
    <row r="340" spans="1:18" s="54" customFormat="1" ht="211.2">
      <c r="A340" s="119">
        <v>42</v>
      </c>
      <c r="B340" s="119" t="s">
        <v>2860</v>
      </c>
      <c r="C340" s="108" t="s">
        <v>2861</v>
      </c>
      <c r="D340" s="128" t="s">
        <v>2862</v>
      </c>
      <c r="E340" s="128" t="s">
        <v>2863</v>
      </c>
      <c r="F340" s="305" t="s">
        <v>2584</v>
      </c>
      <c r="G340" s="306" t="s">
        <v>1444</v>
      </c>
      <c r="H340" s="278" t="s">
        <v>2585</v>
      </c>
      <c r="I340" s="185" t="s">
        <v>2864</v>
      </c>
      <c r="J340" s="108" t="s">
        <v>2865</v>
      </c>
      <c r="K340" s="174">
        <v>10000000</v>
      </c>
      <c r="L340" s="310" t="s">
        <v>2866</v>
      </c>
      <c r="M340" s="283" t="s">
        <v>2867</v>
      </c>
      <c r="N340" s="382" t="s">
        <v>3403</v>
      </c>
      <c r="O340" s="113"/>
      <c r="P340" s="367"/>
      <c r="Q340" s="80"/>
      <c r="R340" s="113"/>
    </row>
    <row r="341" spans="1:18" s="54" customFormat="1" ht="184.8">
      <c r="A341" s="119">
        <v>43</v>
      </c>
      <c r="B341" s="119" t="s">
        <v>2868</v>
      </c>
      <c r="C341" s="108" t="s">
        <v>2869</v>
      </c>
      <c r="D341" s="128" t="s">
        <v>2870</v>
      </c>
      <c r="E341" s="128" t="s">
        <v>2871</v>
      </c>
      <c r="F341" s="105" t="s">
        <v>1443</v>
      </c>
      <c r="G341" s="306" t="s">
        <v>1444</v>
      </c>
      <c r="H341" s="278" t="s">
        <v>1445</v>
      </c>
      <c r="I341" s="185" t="s">
        <v>2872</v>
      </c>
      <c r="J341" s="108" t="s">
        <v>2873</v>
      </c>
      <c r="K341" s="174">
        <v>10000000</v>
      </c>
      <c r="L341" s="310" t="s">
        <v>2874</v>
      </c>
      <c r="M341" s="283" t="s">
        <v>2875</v>
      </c>
      <c r="N341" s="139">
        <v>1</v>
      </c>
      <c r="O341" s="77" t="s">
        <v>2876</v>
      </c>
      <c r="P341" s="78" t="s">
        <v>97</v>
      </c>
      <c r="Q341" s="80" t="s">
        <v>2877</v>
      </c>
      <c r="R341" s="80"/>
    </row>
    <row r="342" spans="1:18" s="54" customFormat="1" ht="198">
      <c r="A342" s="119">
        <v>44</v>
      </c>
      <c r="B342" s="119" t="s">
        <v>2878</v>
      </c>
      <c r="C342" s="108" t="s">
        <v>2879</v>
      </c>
      <c r="D342" s="128" t="s">
        <v>2880</v>
      </c>
      <c r="E342" s="128" t="s">
        <v>2881</v>
      </c>
      <c r="F342" s="105" t="s">
        <v>2496</v>
      </c>
      <c r="G342" s="306" t="s">
        <v>1444</v>
      </c>
      <c r="H342" s="278" t="s">
        <v>2497</v>
      </c>
      <c r="I342" s="185" t="s">
        <v>2882</v>
      </c>
      <c r="J342" s="108" t="s">
        <v>2883</v>
      </c>
      <c r="K342" s="174">
        <v>5000000</v>
      </c>
      <c r="L342" s="310" t="s">
        <v>2884</v>
      </c>
      <c r="M342" s="283" t="s">
        <v>2885</v>
      </c>
      <c r="N342" s="382" t="s">
        <v>3403</v>
      </c>
      <c r="O342" s="113"/>
      <c r="P342" s="367"/>
      <c r="Q342" s="80"/>
      <c r="R342" s="113"/>
    </row>
    <row r="343" spans="1:18" s="54" customFormat="1" ht="237.6">
      <c r="A343" s="119">
        <v>45</v>
      </c>
      <c r="B343" s="119" t="s">
        <v>2886</v>
      </c>
      <c r="C343" s="108" t="s">
        <v>2887</v>
      </c>
      <c r="D343" s="128" t="s">
        <v>2888</v>
      </c>
      <c r="E343" s="128" t="s">
        <v>2889</v>
      </c>
      <c r="F343" s="105" t="s">
        <v>2890</v>
      </c>
      <c r="G343" s="306" t="s">
        <v>1444</v>
      </c>
      <c r="H343" s="278" t="s">
        <v>2891</v>
      </c>
      <c r="I343" s="185" t="s">
        <v>2892</v>
      </c>
      <c r="J343" s="108" t="s">
        <v>2893</v>
      </c>
      <c r="K343" s="174">
        <v>10000000</v>
      </c>
      <c r="L343" s="310" t="s">
        <v>2894</v>
      </c>
      <c r="M343" s="283" t="s">
        <v>2895</v>
      </c>
      <c r="N343" s="382" t="s">
        <v>3403</v>
      </c>
      <c r="O343" s="113"/>
      <c r="P343" s="367"/>
      <c r="Q343" s="80"/>
      <c r="R343" s="113"/>
    </row>
    <row r="344" spans="1:18" s="54" customFormat="1" ht="211.2">
      <c r="A344" s="119">
        <v>46</v>
      </c>
      <c r="B344" s="119" t="s">
        <v>2896</v>
      </c>
      <c r="C344" s="108" t="s">
        <v>2897</v>
      </c>
      <c r="D344" s="128" t="s">
        <v>2898</v>
      </c>
      <c r="E344" s="128" t="s">
        <v>2899</v>
      </c>
      <c r="F344" s="305" t="s">
        <v>2900</v>
      </c>
      <c r="G344" s="306" t="s">
        <v>1444</v>
      </c>
      <c r="H344" s="278" t="s">
        <v>2901</v>
      </c>
      <c r="I344" s="185" t="s">
        <v>2902</v>
      </c>
      <c r="J344" s="108" t="s">
        <v>2903</v>
      </c>
      <c r="K344" s="174">
        <v>5000000</v>
      </c>
      <c r="L344" s="310" t="s">
        <v>2904</v>
      </c>
      <c r="M344" s="283" t="s">
        <v>2905</v>
      </c>
      <c r="N344" s="382" t="s">
        <v>3403</v>
      </c>
      <c r="O344" s="113"/>
      <c r="P344" s="367"/>
      <c r="Q344" s="80"/>
      <c r="R344" s="113"/>
    </row>
    <row r="345" spans="1:18" s="54" customFormat="1" ht="237.6">
      <c r="A345" s="119">
        <v>47</v>
      </c>
      <c r="B345" s="119" t="s">
        <v>2906</v>
      </c>
      <c r="C345" s="108" t="s">
        <v>2907</v>
      </c>
      <c r="D345" s="128" t="s">
        <v>2908</v>
      </c>
      <c r="E345" s="128" t="s">
        <v>2909</v>
      </c>
      <c r="F345" s="108" t="s">
        <v>2900</v>
      </c>
      <c r="G345" s="306" t="s">
        <v>1444</v>
      </c>
      <c r="H345" s="278" t="s">
        <v>2901</v>
      </c>
      <c r="I345" s="185" t="s">
        <v>2910</v>
      </c>
      <c r="J345" s="108" t="s">
        <v>2911</v>
      </c>
      <c r="K345" s="174">
        <v>5000000</v>
      </c>
      <c r="L345" s="310" t="s">
        <v>2912</v>
      </c>
      <c r="M345" s="283" t="s">
        <v>2913</v>
      </c>
      <c r="N345" s="382" t="s">
        <v>3403</v>
      </c>
      <c r="O345" s="113"/>
      <c r="P345" s="367"/>
      <c r="Q345" s="80"/>
      <c r="R345" s="113"/>
    </row>
    <row r="346" spans="1:18" s="54" customFormat="1" ht="198">
      <c r="A346" s="119">
        <v>48</v>
      </c>
      <c r="B346" s="119" t="s">
        <v>2914</v>
      </c>
      <c r="C346" s="108" t="s">
        <v>2915</v>
      </c>
      <c r="D346" s="128" t="s">
        <v>2916</v>
      </c>
      <c r="E346" s="128" t="s">
        <v>2917</v>
      </c>
      <c r="F346" s="108" t="s">
        <v>2918</v>
      </c>
      <c r="G346" s="306" t="s">
        <v>1444</v>
      </c>
      <c r="H346" s="278" t="s">
        <v>2919</v>
      </c>
      <c r="I346" s="185" t="s">
        <v>2920</v>
      </c>
      <c r="J346" s="108" t="s">
        <v>2921</v>
      </c>
      <c r="K346" s="174">
        <v>10000000</v>
      </c>
      <c r="L346" s="310" t="s">
        <v>2922</v>
      </c>
      <c r="M346" s="283" t="s">
        <v>2923</v>
      </c>
      <c r="N346" s="382" t="s">
        <v>3403</v>
      </c>
      <c r="O346" s="113"/>
      <c r="P346" s="367"/>
      <c r="Q346" s="80"/>
      <c r="R346" s="113"/>
    </row>
    <row r="347" spans="1:18" s="54" customFormat="1" ht="171.6">
      <c r="A347" s="119">
        <v>49</v>
      </c>
      <c r="B347" s="119" t="s">
        <v>2924</v>
      </c>
      <c r="C347" s="108" t="s">
        <v>2925</v>
      </c>
      <c r="D347" s="128" t="s">
        <v>2926</v>
      </c>
      <c r="E347" s="128" t="s">
        <v>2927</v>
      </c>
      <c r="F347" s="108" t="s">
        <v>1714</v>
      </c>
      <c r="G347" s="306" t="s">
        <v>1444</v>
      </c>
      <c r="H347" s="278" t="s">
        <v>1715</v>
      </c>
      <c r="I347" s="185" t="s">
        <v>2928</v>
      </c>
      <c r="J347" s="108" t="s">
        <v>2929</v>
      </c>
      <c r="K347" s="174">
        <v>10000000</v>
      </c>
      <c r="L347" s="310" t="s">
        <v>2930</v>
      </c>
      <c r="M347" s="283" t="s">
        <v>2931</v>
      </c>
      <c r="N347" s="382" t="s">
        <v>3403</v>
      </c>
      <c r="O347" s="113"/>
      <c r="P347" s="367"/>
      <c r="Q347" s="80"/>
      <c r="R347" s="113"/>
    </row>
    <row r="348" spans="1:18" s="54" customFormat="1" ht="211.2">
      <c r="A348" s="119">
        <v>50</v>
      </c>
      <c r="B348" s="119" t="s">
        <v>2932</v>
      </c>
      <c r="C348" s="108" t="s">
        <v>2933</v>
      </c>
      <c r="D348" s="128" t="s">
        <v>2934</v>
      </c>
      <c r="E348" s="128" t="s">
        <v>2935</v>
      </c>
      <c r="F348" s="305" t="s">
        <v>2543</v>
      </c>
      <c r="G348" s="306" t="s">
        <v>1444</v>
      </c>
      <c r="H348" s="278" t="s">
        <v>2544</v>
      </c>
      <c r="I348" s="185" t="s">
        <v>2936</v>
      </c>
      <c r="J348" s="108" t="s">
        <v>2937</v>
      </c>
      <c r="K348" s="174">
        <v>5000000</v>
      </c>
      <c r="L348" s="310" t="s">
        <v>2938</v>
      </c>
      <c r="M348" s="283" t="s">
        <v>2939</v>
      </c>
      <c r="N348" s="139">
        <v>1</v>
      </c>
      <c r="O348" s="77" t="s">
        <v>2590</v>
      </c>
      <c r="P348" s="78" t="s">
        <v>97</v>
      </c>
      <c r="Q348" s="80"/>
      <c r="R348" s="80"/>
    </row>
    <row r="349" spans="1:18" s="54" customFormat="1" ht="184.8">
      <c r="A349" s="119">
        <v>51</v>
      </c>
      <c r="B349" s="119" t="s">
        <v>2940</v>
      </c>
      <c r="C349" s="108" t="s">
        <v>2941</v>
      </c>
      <c r="D349" s="128" t="s">
        <v>2942</v>
      </c>
      <c r="E349" s="128" t="s">
        <v>2943</v>
      </c>
      <c r="F349" s="105" t="s">
        <v>2805</v>
      </c>
      <c r="G349" s="306" t="s">
        <v>1444</v>
      </c>
      <c r="H349" s="278" t="s">
        <v>2806</v>
      </c>
      <c r="I349" s="185" t="s">
        <v>2944</v>
      </c>
      <c r="J349" s="108" t="s">
        <v>2945</v>
      </c>
      <c r="K349" s="174">
        <v>5000000</v>
      </c>
      <c r="L349" s="310" t="s">
        <v>2946</v>
      </c>
      <c r="M349" s="283" t="s">
        <v>2947</v>
      </c>
      <c r="N349" s="382" t="s">
        <v>3403</v>
      </c>
      <c r="O349" s="113"/>
      <c r="P349" s="367"/>
      <c r="Q349" s="80"/>
      <c r="R349" s="113"/>
    </row>
    <row r="350" spans="1:18" s="54" customFormat="1" ht="343.2">
      <c r="A350" s="119">
        <v>52</v>
      </c>
      <c r="B350" s="119" t="s">
        <v>2948</v>
      </c>
      <c r="C350" s="108" t="s">
        <v>2949</v>
      </c>
      <c r="D350" s="128" t="s">
        <v>2950</v>
      </c>
      <c r="E350" s="87" t="s">
        <v>2951</v>
      </c>
      <c r="F350" s="108" t="s">
        <v>1443</v>
      </c>
      <c r="G350" s="306" t="s">
        <v>1444</v>
      </c>
      <c r="H350" s="278" t="s">
        <v>1445</v>
      </c>
      <c r="I350" s="185" t="s">
        <v>2952</v>
      </c>
      <c r="J350" s="108" t="s">
        <v>2953</v>
      </c>
      <c r="K350" s="174">
        <v>10000000</v>
      </c>
      <c r="L350" s="310" t="s">
        <v>2954</v>
      </c>
      <c r="M350" s="283" t="s">
        <v>2955</v>
      </c>
      <c r="N350" s="139">
        <v>1</v>
      </c>
      <c r="O350" s="77" t="s">
        <v>2703</v>
      </c>
      <c r="P350" s="78" t="s">
        <v>97</v>
      </c>
      <c r="Q350" s="80" t="s">
        <v>2956</v>
      </c>
      <c r="R350" s="80"/>
    </row>
    <row r="351" spans="1:18" s="54" customFormat="1" ht="211.2">
      <c r="A351" s="119">
        <v>53</v>
      </c>
      <c r="B351" s="119" t="s">
        <v>2957</v>
      </c>
      <c r="C351" s="108" t="s">
        <v>2958</v>
      </c>
      <c r="D351" s="128" t="s">
        <v>2959</v>
      </c>
      <c r="E351" s="128" t="s">
        <v>2960</v>
      </c>
      <c r="F351" s="305" t="s">
        <v>2543</v>
      </c>
      <c r="G351" s="306" t="s">
        <v>1444</v>
      </c>
      <c r="H351" s="278" t="s">
        <v>2544</v>
      </c>
      <c r="I351" s="185" t="s">
        <v>2961</v>
      </c>
      <c r="J351" s="108" t="s">
        <v>2962</v>
      </c>
      <c r="K351" s="174">
        <v>15000000</v>
      </c>
      <c r="L351" s="310" t="s">
        <v>2963</v>
      </c>
      <c r="M351" s="283" t="s">
        <v>2964</v>
      </c>
      <c r="N351" s="382" t="s">
        <v>3403</v>
      </c>
      <c r="O351" s="113"/>
      <c r="P351" s="367"/>
      <c r="Q351" s="80"/>
      <c r="R351" s="113"/>
    </row>
    <row r="352" spans="1:18" s="54" customFormat="1" ht="211.2">
      <c r="A352" s="59">
        <v>54</v>
      </c>
      <c r="B352" s="59" t="s">
        <v>2965</v>
      </c>
      <c r="C352" s="68" t="s">
        <v>2966</v>
      </c>
      <c r="D352" s="327" t="s">
        <v>2967</v>
      </c>
      <c r="E352" s="228" t="s">
        <v>2968</v>
      </c>
      <c r="F352" s="57" t="s">
        <v>2787</v>
      </c>
      <c r="G352" s="313" t="s">
        <v>1444</v>
      </c>
      <c r="H352" s="314" t="s">
        <v>2788</v>
      </c>
      <c r="I352" s="315" t="s">
        <v>2969</v>
      </c>
      <c r="J352" s="68" t="s">
        <v>2970</v>
      </c>
      <c r="K352" s="198">
        <v>5000000</v>
      </c>
      <c r="L352" s="197" t="s">
        <v>2971</v>
      </c>
      <c r="M352" s="325" t="s">
        <v>2972</v>
      </c>
      <c r="N352" s="317" t="s">
        <v>49</v>
      </c>
      <c r="O352" s="165"/>
      <c r="P352" s="371"/>
      <c r="Q352" s="208"/>
      <c r="R352" s="113"/>
    </row>
    <row r="353" spans="1:18" s="54" customFormat="1" ht="237.6">
      <c r="A353" s="119">
        <v>55</v>
      </c>
      <c r="B353" s="119" t="s">
        <v>2973</v>
      </c>
      <c r="C353" s="108" t="s">
        <v>2974</v>
      </c>
      <c r="D353" s="128" t="s">
        <v>2975</v>
      </c>
      <c r="E353" s="128" t="s">
        <v>2976</v>
      </c>
      <c r="F353" s="305" t="s">
        <v>2595</v>
      </c>
      <c r="G353" s="306" t="s">
        <v>1444</v>
      </c>
      <c r="H353" s="278" t="s">
        <v>2596</v>
      </c>
      <c r="I353" s="185" t="s">
        <v>2977</v>
      </c>
      <c r="J353" s="108" t="s">
        <v>2978</v>
      </c>
      <c r="K353" s="174">
        <v>15000000</v>
      </c>
      <c r="L353" s="310" t="s">
        <v>2979</v>
      </c>
      <c r="M353" s="283" t="s">
        <v>2980</v>
      </c>
      <c r="N353" s="382" t="s">
        <v>3403</v>
      </c>
      <c r="O353" s="113"/>
      <c r="P353" s="367"/>
      <c r="Q353" s="80"/>
      <c r="R353" s="113"/>
    </row>
    <row r="354" spans="1:18" s="54" customFormat="1" ht="277.2">
      <c r="A354" s="119">
        <v>56</v>
      </c>
      <c r="B354" s="119" t="s">
        <v>2981</v>
      </c>
      <c r="C354" s="108" t="s">
        <v>2982</v>
      </c>
      <c r="D354" s="322" t="s">
        <v>2983</v>
      </c>
      <c r="E354" s="128" t="s">
        <v>2984</v>
      </c>
      <c r="F354" s="108" t="s">
        <v>2985</v>
      </c>
      <c r="G354" s="306" t="s">
        <v>1444</v>
      </c>
      <c r="H354" s="278" t="s">
        <v>2986</v>
      </c>
      <c r="I354" s="185" t="s">
        <v>2987</v>
      </c>
      <c r="J354" s="108" t="s">
        <v>2988</v>
      </c>
      <c r="K354" s="174">
        <v>5000000</v>
      </c>
      <c r="L354" s="310" t="s">
        <v>2989</v>
      </c>
      <c r="M354" s="283" t="s">
        <v>2990</v>
      </c>
      <c r="N354" s="382" t="s">
        <v>3403</v>
      </c>
      <c r="O354" s="113"/>
      <c r="P354" s="367"/>
      <c r="Q354" s="80"/>
      <c r="R354" s="113"/>
    </row>
    <row r="355" spans="1:18" s="54" customFormat="1" ht="277.2">
      <c r="A355" s="119">
        <v>57</v>
      </c>
      <c r="B355" s="119" t="s">
        <v>2991</v>
      </c>
      <c r="C355" s="108" t="s">
        <v>2992</v>
      </c>
      <c r="D355" s="128" t="s">
        <v>2993</v>
      </c>
      <c r="E355" s="128" t="s">
        <v>2994</v>
      </c>
      <c r="F355" s="108" t="s">
        <v>2995</v>
      </c>
      <c r="G355" s="306" t="s">
        <v>1433</v>
      </c>
      <c r="H355" s="278" t="s">
        <v>2996</v>
      </c>
      <c r="I355" s="185" t="s">
        <v>2997</v>
      </c>
      <c r="J355" s="108" t="s">
        <v>2998</v>
      </c>
      <c r="K355" s="174">
        <v>15000000</v>
      </c>
      <c r="L355" s="310" t="s">
        <v>2999</v>
      </c>
      <c r="M355" s="283" t="s">
        <v>3000</v>
      </c>
      <c r="N355" s="139">
        <v>1</v>
      </c>
      <c r="O355" s="77" t="s">
        <v>3001</v>
      </c>
      <c r="P355" s="78" t="s">
        <v>401</v>
      </c>
      <c r="Q355" s="80" t="s">
        <v>3002</v>
      </c>
      <c r="R355" s="80"/>
    </row>
    <row r="356" spans="1:18" s="54" customFormat="1" ht="224.4">
      <c r="A356" s="119">
        <v>58</v>
      </c>
      <c r="B356" s="119" t="s">
        <v>3003</v>
      </c>
      <c r="C356" s="108" t="s">
        <v>3004</v>
      </c>
      <c r="D356" s="128" t="s">
        <v>3005</v>
      </c>
      <c r="E356" s="128" t="s">
        <v>3006</v>
      </c>
      <c r="F356" s="108" t="s">
        <v>2995</v>
      </c>
      <c r="G356" s="306" t="s">
        <v>1433</v>
      </c>
      <c r="H356" s="278" t="s">
        <v>2996</v>
      </c>
      <c r="I356" s="185" t="s">
        <v>3007</v>
      </c>
      <c r="J356" s="108" t="s">
        <v>3008</v>
      </c>
      <c r="K356" s="174">
        <v>15000000</v>
      </c>
      <c r="L356" s="310" t="s">
        <v>3009</v>
      </c>
      <c r="M356" s="283" t="s">
        <v>3010</v>
      </c>
      <c r="N356" s="382" t="s">
        <v>3403</v>
      </c>
      <c r="O356" s="113"/>
      <c r="P356" s="367"/>
      <c r="Q356" s="80"/>
      <c r="R356" s="113"/>
    </row>
    <row r="357" spans="1:18" s="54" customFormat="1" ht="145.19999999999999">
      <c r="A357" s="119">
        <v>59</v>
      </c>
      <c r="B357" s="119" t="s">
        <v>3011</v>
      </c>
      <c r="C357" s="108" t="s">
        <v>3012</v>
      </c>
      <c r="D357" s="128" t="s">
        <v>3013</v>
      </c>
      <c r="E357" s="128" t="s">
        <v>3014</v>
      </c>
      <c r="F357" s="108" t="s">
        <v>3015</v>
      </c>
      <c r="G357" s="306" t="s">
        <v>1433</v>
      </c>
      <c r="H357" s="278" t="s">
        <v>3016</v>
      </c>
      <c r="I357" s="185" t="s">
        <v>3017</v>
      </c>
      <c r="J357" s="108" t="s">
        <v>3008</v>
      </c>
      <c r="K357" s="174">
        <v>15000000</v>
      </c>
      <c r="L357" s="310" t="s">
        <v>3018</v>
      </c>
      <c r="M357" s="283" t="s">
        <v>3019</v>
      </c>
      <c r="N357" s="139">
        <v>1</v>
      </c>
      <c r="O357" s="77">
        <v>71</v>
      </c>
      <c r="P357" s="78" t="s">
        <v>97</v>
      </c>
      <c r="Q357" s="80" t="s">
        <v>3020</v>
      </c>
      <c r="R357" s="80"/>
    </row>
    <row r="358" spans="1:18" s="54" customFormat="1" ht="132">
      <c r="A358" s="119">
        <v>60</v>
      </c>
      <c r="B358" s="119" t="s">
        <v>3021</v>
      </c>
      <c r="C358" s="108" t="s">
        <v>3022</v>
      </c>
      <c r="D358" s="128" t="s">
        <v>3023</v>
      </c>
      <c r="E358" s="128" t="s">
        <v>3024</v>
      </c>
      <c r="F358" s="108" t="s">
        <v>3015</v>
      </c>
      <c r="G358" s="306" t="s">
        <v>1433</v>
      </c>
      <c r="H358" s="278" t="s">
        <v>3016</v>
      </c>
      <c r="I358" s="185" t="s">
        <v>3025</v>
      </c>
      <c r="J358" s="108" t="s">
        <v>3008</v>
      </c>
      <c r="K358" s="174">
        <v>15000000</v>
      </c>
      <c r="L358" s="310" t="s">
        <v>3026</v>
      </c>
      <c r="M358" s="283" t="s">
        <v>3027</v>
      </c>
      <c r="N358" s="139">
        <v>1</v>
      </c>
      <c r="O358" s="77" t="s">
        <v>3028</v>
      </c>
      <c r="P358" s="78" t="s">
        <v>1346</v>
      </c>
      <c r="Q358" s="80" t="s">
        <v>3029</v>
      </c>
      <c r="R358" s="80"/>
    </row>
    <row r="359" spans="1:18" s="54" customFormat="1" ht="158.4">
      <c r="A359" s="119">
        <v>61</v>
      </c>
      <c r="B359" s="119" t="s">
        <v>3030</v>
      </c>
      <c r="C359" s="108" t="s">
        <v>3031</v>
      </c>
      <c r="D359" s="128" t="s">
        <v>3032</v>
      </c>
      <c r="E359" s="128" t="s">
        <v>3033</v>
      </c>
      <c r="F359" s="108" t="s">
        <v>3034</v>
      </c>
      <c r="G359" s="306" t="s">
        <v>1444</v>
      </c>
      <c r="H359" s="278" t="s">
        <v>3035</v>
      </c>
      <c r="I359" s="185" t="s">
        <v>3036</v>
      </c>
      <c r="J359" s="108" t="s">
        <v>3008</v>
      </c>
      <c r="K359" s="174">
        <v>15000000</v>
      </c>
      <c r="L359" s="310" t="s">
        <v>3037</v>
      </c>
      <c r="M359" s="328"/>
      <c r="N359" s="139">
        <v>1</v>
      </c>
      <c r="O359" s="77" t="s">
        <v>1425</v>
      </c>
      <c r="P359" s="78" t="s">
        <v>401</v>
      </c>
      <c r="Q359" s="80" t="s">
        <v>3038</v>
      </c>
      <c r="R359" s="80"/>
    </row>
    <row r="360" spans="1:18" s="54" customFormat="1" ht="250.8">
      <c r="A360" s="119">
        <v>62</v>
      </c>
      <c r="B360" s="119" t="s">
        <v>3039</v>
      </c>
      <c r="C360" s="108" t="s">
        <v>3040</v>
      </c>
      <c r="D360" s="128" t="s">
        <v>3041</v>
      </c>
      <c r="E360" s="128" t="s">
        <v>3042</v>
      </c>
      <c r="F360" s="108" t="s">
        <v>2995</v>
      </c>
      <c r="G360" s="306" t="s">
        <v>1433</v>
      </c>
      <c r="H360" s="278" t="s">
        <v>2996</v>
      </c>
      <c r="I360" s="185" t="s">
        <v>3043</v>
      </c>
      <c r="J360" s="108" t="s">
        <v>3008</v>
      </c>
      <c r="K360" s="174">
        <v>15000000</v>
      </c>
      <c r="L360" s="310" t="s">
        <v>3044</v>
      </c>
      <c r="M360" s="283" t="s">
        <v>3045</v>
      </c>
      <c r="N360" s="382" t="s">
        <v>3403</v>
      </c>
      <c r="O360" s="113"/>
      <c r="P360" s="367"/>
      <c r="Q360" s="80"/>
      <c r="R360" s="113"/>
    </row>
    <row r="361" spans="1:18" s="54" customFormat="1" ht="198">
      <c r="A361" s="119">
        <v>63</v>
      </c>
      <c r="B361" s="119" t="s">
        <v>3046</v>
      </c>
      <c r="C361" s="108" t="s">
        <v>3047</v>
      </c>
      <c r="D361" s="128" t="s">
        <v>3048</v>
      </c>
      <c r="E361" s="128" t="s">
        <v>3049</v>
      </c>
      <c r="F361" s="108" t="s">
        <v>2565</v>
      </c>
      <c r="G361" s="306" t="s">
        <v>1444</v>
      </c>
      <c r="H361" s="278" t="s">
        <v>2566</v>
      </c>
      <c r="I361" s="185" t="s">
        <v>3050</v>
      </c>
      <c r="J361" s="108" t="s">
        <v>3051</v>
      </c>
      <c r="K361" s="174">
        <v>15000000</v>
      </c>
      <c r="L361" s="310" t="s">
        <v>3052</v>
      </c>
      <c r="M361" s="283" t="s">
        <v>3053</v>
      </c>
      <c r="N361" s="139">
        <v>1</v>
      </c>
      <c r="O361" s="77" t="s">
        <v>3054</v>
      </c>
      <c r="P361" s="78" t="s">
        <v>540</v>
      </c>
      <c r="Q361" s="159" t="s">
        <v>3055</v>
      </c>
      <c r="R361" s="113"/>
    </row>
    <row r="362" spans="1:18" s="54" customFormat="1" ht="224.4">
      <c r="A362" s="119">
        <v>64</v>
      </c>
      <c r="B362" s="119" t="s">
        <v>3056</v>
      </c>
      <c r="C362" s="137" t="s">
        <v>3057</v>
      </c>
      <c r="D362" s="128" t="s">
        <v>3058</v>
      </c>
      <c r="E362" s="128" t="s">
        <v>3059</v>
      </c>
      <c r="F362" s="108" t="s">
        <v>3060</v>
      </c>
      <c r="G362" s="306" t="s">
        <v>1444</v>
      </c>
      <c r="H362" s="278" t="s">
        <v>3061</v>
      </c>
      <c r="I362" s="185" t="s">
        <v>3062</v>
      </c>
      <c r="J362" s="108" t="s">
        <v>3063</v>
      </c>
      <c r="K362" s="174">
        <v>15000000</v>
      </c>
      <c r="L362" s="310" t="s">
        <v>3064</v>
      </c>
      <c r="M362" s="286" t="s">
        <v>3065</v>
      </c>
      <c r="N362" s="382" t="s">
        <v>3403</v>
      </c>
      <c r="O362" s="113"/>
      <c r="P362" s="367"/>
      <c r="Q362" s="80"/>
      <c r="R362" s="113"/>
    </row>
    <row r="363" spans="1:18" s="54" customFormat="1" ht="184.8">
      <c r="A363" s="119">
        <v>65</v>
      </c>
      <c r="B363" s="119" t="s">
        <v>3066</v>
      </c>
      <c r="C363" s="108" t="s">
        <v>3067</v>
      </c>
      <c r="D363" s="128" t="s">
        <v>3068</v>
      </c>
      <c r="E363" s="128" t="s">
        <v>3069</v>
      </c>
      <c r="F363" s="108" t="s">
        <v>3060</v>
      </c>
      <c r="G363" s="306" t="s">
        <v>1444</v>
      </c>
      <c r="H363" s="278" t="s">
        <v>3061</v>
      </c>
      <c r="I363" s="185" t="s">
        <v>3070</v>
      </c>
      <c r="J363" s="108" t="s">
        <v>3008</v>
      </c>
      <c r="K363" s="174">
        <v>15000000</v>
      </c>
      <c r="L363" s="310" t="s">
        <v>3071</v>
      </c>
      <c r="M363" s="328"/>
      <c r="N363" s="139">
        <v>1</v>
      </c>
      <c r="O363" s="77">
        <v>75</v>
      </c>
      <c r="P363" s="78" t="s">
        <v>97</v>
      </c>
      <c r="Q363" s="80" t="s">
        <v>3072</v>
      </c>
      <c r="R363" s="80"/>
    </row>
    <row r="364" spans="1:18" s="54" customFormat="1" ht="264">
      <c r="A364" s="119">
        <v>66</v>
      </c>
      <c r="B364" s="119" t="s">
        <v>3073</v>
      </c>
      <c r="C364" s="108" t="s">
        <v>3074</v>
      </c>
      <c r="D364" s="322" t="s">
        <v>3075</v>
      </c>
      <c r="E364" s="128" t="s">
        <v>3076</v>
      </c>
      <c r="F364" s="108" t="s">
        <v>3077</v>
      </c>
      <c r="G364" s="306" t="s">
        <v>1433</v>
      </c>
      <c r="H364" s="278" t="s">
        <v>3078</v>
      </c>
      <c r="I364" s="185" t="s">
        <v>3079</v>
      </c>
      <c r="J364" s="108" t="s">
        <v>3008</v>
      </c>
      <c r="K364" s="174">
        <v>15000000</v>
      </c>
      <c r="L364" s="310" t="s">
        <v>3080</v>
      </c>
      <c r="M364" s="328"/>
      <c r="N364" s="139">
        <v>1</v>
      </c>
      <c r="O364" s="77" t="s">
        <v>3001</v>
      </c>
      <c r="P364" s="78" t="s">
        <v>401</v>
      </c>
      <c r="Q364" s="80" t="s">
        <v>3081</v>
      </c>
      <c r="R364" s="80"/>
    </row>
    <row r="365" spans="1:18" s="54" customFormat="1" ht="184.8">
      <c r="A365" s="119">
        <v>67</v>
      </c>
      <c r="B365" s="119" t="s">
        <v>3082</v>
      </c>
      <c r="C365" s="108" t="s">
        <v>3083</v>
      </c>
      <c r="D365" s="128" t="s">
        <v>3084</v>
      </c>
      <c r="E365" s="128" t="s">
        <v>3085</v>
      </c>
      <c r="F365" s="108" t="s">
        <v>3086</v>
      </c>
      <c r="G365" s="306" t="s">
        <v>1444</v>
      </c>
      <c r="H365" s="278" t="s">
        <v>3087</v>
      </c>
      <c r="I365" s="185" t="s">
        <v>3088</v>
      </c>
      <c r="J365" s="108" t="s">
        <v>3008</v>
      </c>
      <c r="K365" s="174">
        <v>15000000</v>
      </c>
      <c r="L365" s="310" t="s">
        <v>3089</v>
      </c>
      <c r="M365" s="328"/>
      <c r="N365" s="139">
        <v>1</v>
      </c>
      <c r="O365" s="77">
        <v>77</v>
      </c>
      <c r="P365" s="78" t="s">
        <v>97</v>
      </c>
      <c r="Q365" s="80" t="s">
        <v>3090</v>
      </c>
      <c r="R365" s="80"/>
    </row>
    <row r="366" spans="1:18" s="54" customFormat="1" ht="198">
      <c r="A366" s="119">
        <v>68</v>
      </c>
      <c r="B366" s="119" t="s">
        <v>3091</v>
      </c>
      <c r="C366" s="108" t="s">
        <v>3092</v>
      </c>
      <c r="D366" s="322" t="s">
        <v>3093</v>
      </c>
      <c r="E366" s="128" t="s">
        <v>3094</v>
      </c>
      <c r="F366" s="108" t="s">
        <v>3086</v>
      </c>
      <c r="G366" s="306" t="s">
        <v>1444</v>
      </c>
      <c r="H366" s="278" t="s">
        <v>3087</v>
      </c>
      <c r="I366" s="185" t="s">
        <v>3095</v>
      </c>
      <c r="J366" s="108" t="s">
        <v>3008</v>
      </c>
      <c r="K366" s="174">
        <v>15000000</v>
      </c>
      <c r="L366" s="310" t="s">
        <v>3096</v>
      </c>
      <c r="M366" s="328"/>
      <c r="N366" s="382" t="s">
        <v>3403</v>
      </c>
      <c r="O366" s="113"/>
      <c r="P366" s="367"/>
      <c r="Q366" s="80"/>
      <c r="R366" s="113"/>
    </row>
    <row r="367" spans="1:18" s="54" customFormat="1" ht="277.2">
      <c r="A367" s="119">
        <v>69</v>
      </c>
      <c r="B367" s="119" t="s">
        <v>3097</v>
      </c>
      <c r="C367" s="108" t="s">
        <v>3098</v>
      </c>
      <c r="D367" s="128" t="s">
        <v>3099</v>
      </c>
      <c r="E367" s="128" t="s">
        <v>3100</v>
      </c>
      <c r="F367" s="108" t="s">
        <v>3101</v>
      </c>
      <c r="G367" s="306" t="s">
        <v>1444</v>
      </c>
      <c r="H367" s="278" t="s">
        <v>3102</v>
      </c>
      <c r="I367" s="185" t="s">
        <v>3103</v>
      </c>
      <c r="J367" s="108" t="s">
        <v>2998</v>
      </c>
      <c r="K367" s="174">
        <v>15000000</v>
      </c>
      <c r="L367" s="310" t="s">
        <v>3104</v>
      </c>
      <c r="M367" s="283" t="s">
        <v>3105</v>
      </c>
      <c r="N367" s="382" t="s">
        <v>3403</v>
      </c>
      <c r="O367" s="113"/>
      <c r="P367" s="367"/>
      <c r="Q367" s="80"/>
      <c r="R367" s="113"/>
    </row>
    <row r="368" spans="1:18" s="54" customFormat="1" ht="264">
      <c r="A368" s="119">
        <v>70</v>
      </c>
      <c r="B368" s="119" t="s">
        <v>3106</v>
      </c>
      <c r="C368" s="108" t="s">
        <v>3107</v>
      </c>
      <c r="D368" s="128" t="s">
        <v>3108</v>
      </c>
      <c r="E368" s="128" t="s">
        <v>3109</v>
      </c>
      <c r="F368" s="108" t="s">
        <v>3110</v>
      </c>
      <c r="G368" s="306" t="s">
        <v>1444</v>
      </c>
      <c r="H368" s="278" t="s">
        <v>3111</v>
      </c>
      <c r="I368" s="185" t="s">
        <v>3112</v>
      </c>
      <c r="J368" s="108" t="s">
        <v>3113</v>
      </c>
      <c r="K368" s="174">
        <v>15000000</v>
      </c>
      <c r="L368" s="310" t="s">
        <v>3114</v>
      </c>
      <c r="M368" s="283" t="s">
        <v>3115</v>
      </c>
      <c r="N368" s="382" t="s">
        <v>3403</v>
      </c>
      <c r="O368" s="113"/>
      <c r="P368" s="367"/>
      <c r="Q368" s="80"/>
      <c r="R368" s="113"/>
    </row>
    <row r="369" spans="1:18" s="54" customFormat="1" ht="264">
      <c r="A369" s="119">
        <v>71</v>
      </c>
      <c r="B369" s="119" t="s">
        <v>3116</v>
      </c>
      <c r="C369" s="108" t="s">
        <v>3117</v>
      </c>
      <c r="D369" s="128" t="s">
        <v>3118</v>
      </c>
      <c r="E369" s="128" t="s">
        <v>3119</v>
      </c>
      <c r="F369" s="108" t="s">
        <v>3015</v>
      </c>
      <c r="G369" s="306" t="s">
        <v>1433</v>
      </c>
      <c r="H369" s="278" t="s">
        <v>3016</v>
      </c>
      <c r="I369" s="185" t="s">
        <v>3120</v>
      </c>
      <c r="J369" s="108" t="s">
        <v>3121</v>
      </c>
      <c r="K369" s="174">
        <v>10000000</v>
      </c>
      <c r="L369" s="310" t="s">
        <v>3122</v>
      </c>
      <c r="M369" s="283" t="s">
        <v>3123</v>
      </c>
      <c r="N369" s="382" t="s">
        <v>3403</v>
      </c>
      <c r="O369" s="113"/>
      <c r="P369" s="367"/>
      <c r="Q369" s="80"/>
      <c r="R369" s="113"/>
    </row>
    <row r="370" spans="1:18" s="54" customFormat="1" ht="303.60000000000002">
      <c r="A370" s="119">
        <v>72</v>
      </c>
      <c r="B370" s="119" t="s">
        <v>3124</v>
      </c>
      <c r="C370" s="108" t="s">
        <v>3125</v>
      </c>
      <c r="D370" s="322" t="s">
        <v>3126</v>
      </c>
      <c r="E370" s="128" t="s">
        <v>3127</v>
      </c>
      <c r="F370" s="108" t="s">
        <v>3086</v>
      </c>
      <c r="G370" s="306" t="s">
        <v>1444</v>
      </c>
      <c r="H370" s="278" t="s">
        <v>3087</v>
      </c>
      <c r="I370" s="185" t="s">
        <v>3128</v>
      </c>
      <c r="J370" s="108" t="s">
        <v>3008</v>
      </c>
      <c r="K370" s="174">
        <v>15000000</v>
      </c>
      <c r="L370" s="310" t="s">
        <v>3129</v>
      </c>
      <c r="M370" s="283" t="s">
        <v>3130</v>
      </c>
      <c r="N370" s="139">
        <v>1</v>
      </c>
      <c r="O370" s="77">
        <v>80</v>
      </c>
      <c r="P370" s="78" t="s">
        <v>401</v>
      </c>
      <c r="Q370" s="80" t="s">
        <v>3131</v>
      </c>
      <c r="R370" s="80"/>
    </row>
    <row r="371" spans="1:18" s="54" customFormat="1" ht="224.4">
      <c r="A371" s="119">
        <v>73</v>
      </c>
      <c r="B371" s="119" t="s">
        <v>3132</v>
      </c>
      <c r="C371" s="108" t="s">
        <v>3133</v>
      </c>
      <c r="D371" s="128" t="s">
        <v>3134</v>
      </c>
      <c r="E371" s="128" t="s">
        <v>3135</v>
      </c>
      <c r="F371" s="108" t="s">
        <v>3136</v>
      </c>
      <c r="G371" s="306" t="s">
        <v>1433</v>
      </c>
      <c r="H371" s="278" t="s">
        <v>3078</v>
      </c>
      <c r="I371" s="185" t="s">
        <v>3137</v>
      </c>
      <c r="J371" s="108" t="s">
        <v>2998</v>
      </c>
      <c r="K371" s="174">
        <v>15000000</v>
      </c>
      <c r="L371" s="310" t="s">
        <v>3138</v>
      </c>
      <c r="M371" s="283" t="s">
        <v>3139</v>
      </c>
      <c r="N371" s="382" t="s">
        <v>3403</v>
      </c>
      <c r="O371" s="113"/>
      <c r="P371" s="367"/>
      <c r="Q371" s="80"/>
      <c r="R371" s="113"/>
    </row>
    <row r="372" spans="1:18" s="54" customFormat="1" ht="264">
      <c r="A372" s="119">
        <v>74</v>
      </c>
      <c r="B372" s="119" t="s">
        <v>3140</v>
      </c>
      <c r="C372" s="108" t="s">
        <v>3141</v>
      </c>
      <c r="D372" s="128" t="s">
        <v>3142</v>
      </c>
      <c r="E372" s="128" t="s">
        <v>3143</v>
      </c>
      <c r="F372" s="108" t="s">
        <v>3015</v>
      </c>
      <c r="G372" s="306" t="s">
        <v>1433</v>
      </c>
      <c r="H372" s="278" t="s">
        <v>3016</v>
      </c>
      <c r="I372" s="185" t="s">
        <v>3144</v>
      </c>
      <c r="J372" s="108" t="s">
        <v>3008</v>
      </c>
      <c r="K372" s="174">
        <v>15000000</v>
      </c>
      <c r="L372" s="310" t="s">
        <v>3145</v>
      </c>
      <c r="M372" s="283" t="s">
        <v>3146</v>
      </c>
      <c r="N372" s="139">
        <v>1</v>
      </c>
      <c r="O372" s="77">
        <v>85</v>
      </c>
      <c r="P372" s="78" t="s">
        <v>401</v>
      </c>
      <c r="Q372" s="80" t="s">
        <v>3147</v>
      </c>
      <c r="R372" s="80"/>
    </row>
    <row r="373" spans="1:18" s="54" customFormat="1" ht="250.8">
      <c r="A373" s="119">
        <v>75</v>
      </c>
      <c r="B373" s="119" t="s">
        <v>3148</v>
      </c>
      <c r="C373" s="108" t="s">
        <v>3149</v>
      </c>
      <c r="D373" s="128" t="s">
        <v>3150</v>
      </c>
      <c r="E373" s="106" t="s">
        <v>3109</v>
      </c>
      <c r="F373" s="108" t="s">
        <v>3101</v>
      </c>
      <c r="G373" s="306" t="s">
        <v>1444</v>
      </c>
      <c r="H373" s="278" t="s">
        <v>3102</v>
      </c>
      <c r="I373" s="185" t="s">
        <v>3151</v>
      </c>
      <c r="J373" s="108" t="s">
        <v>2998</v>
      </c>
      <c r="K373" s="174">
        <v>15000000</v>
      </c>
      <c r="L373" s="310" t="s">
        <v>3152</v>
      </c>
      <c r="M373" s="283" t="s">
        <v>3153</v>
      </c>
      <c r="N373" s="382" t="s">
        <v>3403</v>
      </c>
      <c r="O373" s="113"/>
      <c r="P373" s="367"/>
      <c r="Q373" s="80"/>
      <c r="R373" s="113"/>
    </row>
    <row r="374" spans="1:18" s="54" customFormat="1" ht="237.6">
      <c r="A374" s="119">
        <v>76</v>
      </c>
      <c r="B374" s="119" t="s">
        <v>3154</v>
      </c>
      <c r="C374" s="108" t="s">
        <v>3155</v>
      </c>
      <c r="D374" s="128" t="s">
        <v>3156</v>
      </c>
      <c r="E374" s="128" t="s">
        <v>3157</v>
      </c>
      <c r="F374" s="108" t="s">
        <v>3101</v>
      </c>
      <c r="G374" s="306" t="s">
        <v>1444</v>
      </c>
      <c r="H374" s="278" t="s">
        <v>3102</v>
      </c>
      <c r="I374" s="329" t="s">
        <v>3158</v>
      </c>
      <c r="J374" s="108" t="s">
        <v>3159</v>
      </c>
      <c r="K374" s="174">
        <v>15000000</v>
      </c>
      <c r="L374" s="310" t="s">
        <v>3160</v>
      </c>
      <c r="M374" s="328"/>
      <c r="N374" s="139">
        <v>1</v>
      </c>
      <c r="O374" s="77">
        <v>84</v>
      </c>
      <c r="P374" s="78" t="s">
        <v>401</v>
      </c>
      <c r="Q374" s="80" t="s">
        <v>3161</v>
      </c>
      <c r="R374" s="80"/>
    </row>
    <row r="375" spans="1:18" s="54" customFormat="1" ht="264">
      <c r="A375" s="119">
        <v>77</v>
      </c>
      <c r="B375" s="119" t="s">
        <v>3162</v>
      </c>
      <c r="C375" s="108" t="s">
        <v>3163</v>
      </c>
      <c r="D375" s="128" t="s">
        <v>3164</v>
      </c>
      <c r="E375" s="128" t="s">
        <v>3165</v>
      </c>
      <c r="F375" s="108" t="s">
        <v>3166</v>
      </c>
      <c r="G375" s="306" t="s">
        <v>1444</v>
      </c>
      <c r="H375" s="278" t="s">
        <v>3167</v>
      </c>
      <c r="I375" s="185" t="s">
        <v>3168</v>
      </c>
      <c r="J375" s="108" t="s">
        <v>3008</v>
      </c>
      <c r="K375" s="174">
        <v>15000000</v>
      </c>
      <c r="L375" s="310" t="s">
        <v>3169</v>
      </c>
      <c r="M375" s="283" t="s">
        <v>3170</v>
      </c>
      <c r="N375" s="139">
        <v>1</v>
      </c>
      <c r="O375" s="77" t="s">
        <v>862</v>
      </c>
      <c r="P375" s="78" t="s">
        <v>401</v>
      </c>
      <c r="Q375" s="80" t="s">
        <v>3171</v>
      </c>
      <c r="R375" s="80"/>
    </row>
    <row r="376" spans="1:18" s="54" customFormat="1" ht="224.4">
      <c r="A376" s="119">
        <v>78</v>
      </c>
      <c r="B376" s="119" t="s">
        <v>3172</v>
      </c>
      <c r="C376" s="108" t="s">
        <v>3173</v>
      </c>
      <c r="D376" s="128" t="s">
        <v>3174</v>
      </c>
      <c r="E376" s="128" t="s">
        <v>3175</v>
      </c>
      <c r="F376" s="108" t="s">
        <v>3176</v>
      </c>
      <c r="G376" s="306" t="s">
        <v>1444</v>
      </c>
      <c r="H376" s="278" t="s">
        <v>3177</v>
      </c>
      <c r="I376" s="185" t="s">
        <v>3178</v>
      </c>
      <c r="J376" s="108" t="s">
        <v>3008</v>
      </c>
      <c r="K376" s="174">
        <v>15000000</v>
      </c>
      <c r="L376" s="310" t="s">
        <v>3179</v>
      </c>
      <c r="M376" s="328"/>
      <c r="N376" s="139">
        <v>1</v>
      </c>
      <c r="O376" s="77" t="s">
        <v>3180</v>
      </c>
      <c r="P376" s="78" t="s">
        <v>97</v>
      </c>
      <c r="Q376" s="80" t="s">
        <v>3181</v>
      </c>
      <c r="R376" s="80"/>
    </row>
    <row r="377" spans="1:18" s="54" customFormat="1" ht="158.4">
      <c r="A377" s="119">
        <v>79</v>
      </c>
      <c r="B377" s="119" t="s">
        <v>3182</v>
      </c>
      <c r="C377" s="108" t="s">
        <v>3183</v>
      </c>
      <c r="D377" s="128" t="s">
        <v>3184</v>
      </c>
      <c r="E377" s="128" t="s">
        <v>3185</v>
      </c>
      <c r="F377" s="108" t="s">
        <v>3186</v>
      </c>
      <c r="G377" s="306" t="s">
        <v>1444</v>
      </c>
      <c r="H377" s="278" t="s">
        <v>3111</v>
      </c>
      <c r="I377" s="185" t="s">
        <v>3187</v>
      </c>
      <c r="J377" s="108" t="s">
        <v>1550</v>
      </c>
      <c r="K377" s="174">
        <v>5000000</v>
      </c>
      <c r="L377" s="310" t="s">
        <v>3188</v>
      </c>
      <c r="M377" s="283" t="s">
        <v>3189</v>
      </c>
      <c r="N377" s="382" t="s">
        <v>3403</v>
      </c>
      <c r="O377" s="77"/>
      <c r="P377" s="367"/>
      <c r="Q377" s="80"/>
      <c r="R377" s="113"/>
    </row>
    <row r="378" spans="1:18" s="54" customFormat="1" ht="250.8">
      <c r="A378" s="119">
        <v>80</v>
      </c>
      <c r="B378" s="119" t="s">
        <v>3190</v>
      </c>
      <c r="C378" s="137" t="s">
        <v>3191</v>
      </c>
      <c r="D378" s="128" t="s">
        <v>3192</v>
      </c>
      <c r="E378" s="128" t="s">
        <v>3193</v>
      </c>
      <c r="F378" s="108" t="s">
        <v>3166</v>
      </c>
      <c r="G378" s="306" t="s">
        <v>1444</v>
      </c>
      <c r="H378" s="278" t="s">
        <v>3167</v>
      </c>
      <c r="I378" s="185" t="s">
        <v>3194</v>
      </c>
      <c r="J378" s="108" t="s">
        <v>2998</v>
      </c>
      <c r="K378" s="174">
        <v>15000000</v>
      </c>
      <c r="L378" s="310" t="s">
        <v>3195</v>
      </c>
      <c r="M378" s="283" t="s">
        <v>3196</v>
      </c>
      <c r="N378" s="382" t="s">
        <v>3403</v>
      </c>
      <c r="O378" s="113"/>
      <c r="P378" s="367"/>
      <c r="Q378" s="80"/>
      <c r="R378" s="113"/>
    </row>
    <row r="379" spans="1:18" s="54" customFormat="1" ht="211.2">
      <c r="A379" s="119">
        <v>81</v>
      </c>
      <c r="B379" s="119" t="s">
        <v>3197</v>
      </c>
      <c r="C379" s="108" t="s">
        <v>3198</v>
      </c>
      <c r="D379" s="128" t="s">
        <v>3199</v>
      </c>
      <c r="E379" s="128" t="s">
        <v>3200</v>
      </c>
      <c r="F379" s="108" t="s">
        <v>3166</v>
      </c>
      <c r="G379" s="306" t="s">
        <v>1444</v>
      </c>
      <c r="H379" s="278" t="s">
        <v>3167</v>
      </c>
      <c r="I379" s="185" t="s">
        <v>3201</v>
      </c>
      <c r="J379" s="108" t="s">
        <v>3008</v>
      </c>
      <c r="K379" s="174">
        <v>15000000</v>
      </c>
      <c r="L379" s="310" t="s">
        <v>3202</v>
      </c>
      <c r="M379" s="328"/>
      <c r="N379" s="139">
        <v>1</v>
      </c>
      <c r="O379" s="77" t="s">
        <v>2530</v>
      </c>
      <c r="P379" s="78" t="s">
        <v>401</v>
      </c>
      <c r="Q379" s="80" t="s">
        <v>3203</v>
      </c>
      <c r="R379" s="80"/>
    </row>
    <row r="380" spans="1:18" s="54" customFormat="1" ht="211.2">
      <c r="A380" s="119">
        <v>82</v>
      </c>
      <c r="B380" s="119" t="s">
        <v>3204</v>
      </c>
      <c r="C380" s="108" t="s">
        <v>3205</v>
      </c>
      <c r="D380" s="128" t="s">
        <v>3206</v>
      </c>
      <c r="E380" s="128" t="s">
        <v>3207</v>
      </c>
      <c r="F380" s="108" t="s">
        <v>2995</v>
      </c>
      <c r="G380" s="306" t="s">
        <v>1433</v>
      </c>
      <c r="H380" s="278" t="s">
        <v>2996</v>
      </c>
      <c r="I380" s="185" t="s">
        <v>3208</v>
      </c>
      <c r="J380" s="108" t="s">
        <v>3008</v>
      </c>
      <c r="K380" s="174">
        <v>15000000</v>
      </c>
      <c r="L380" s="310" t="s">
        <v>3209</v>
      </c>
      <c r="M380" s="328"/>
      <c r="N380" s="139">
        <v>1</v>
      </c>
      <c r="O380" s="77">
        <v>90</v>
      </c>
      <c r="P380" s="78" t="s">
        <v>540</v>
      </c>
      <c r="Q380" s="80" t="s">
        <v>3210</v>
      </c>
      <c r="R380" s="80"/>
    </row>
    <row r="381" spans="1:18" s="54" customFormat="1" ht="211.2">
      <c r="A381" s="119">
        <v>83</v>
      </c>
      <c r="B381" s="119" t="s">
        <v>3211</v>
      </c>
      <c r="C381" s="108" t="s">
        <v>3212</v>
      </c>
      <c r="D381" s="128" t="s">
        <v>3213</v>
      </c>
      <c r="E381" s="128" t="s">
        <v>3214</v>
      </c>
      <c r="F381" s="108" t="s">
        <v>3060</v>
      </c>
      <c r="G381" s="306" t="s">
        <v>1444</v>
      </c>
      <c r="H381" s="278" t="s">
        <v>3061</v>
      </c>
      <c r="I381" s="185" t="s">
        <v>3215</v>
      </c>
      <c r="J381" s="108" t="s">
        <v>3008</v>
      </c>
      <c r="K381" s="174">
        <v>15000000</v>
      </c>
      <c r="L381" s="310" t="s">
        <v>3216</v>
      </c>
      <c r="M381" s="328"/>
      <c r="N381" s="382" t="s">
        <v>3403</v>
      </c>
      <c r="O381" s="113"/>
      <c r="P381" s="367"/>
      <c r="Q381" s="80"/>
      <c r="R381" s="113"/>
    </row>
    <row r="382" spans="1:18" s="54" customFormat="1" ht="237.6">
      <c r="A382" s="119">
        <v>84</v>
      </c>
      <c r="B382" s="119" t="s">
        <v>3217</v>
      </c>
      <c r="C382" s="108" t="s">
        <v>3218</v>
      </c>
      <c r="D382" s="128" t="s">
        <v>3219</v>
      </c>
      <c r="E382" s="128" t="s">
        <v>3220</v>
      </c>
      <c r="F382" s="108" t="s">
        <v>3034</v>
      </c>
      <c r="G382" s="306" t="s">
        <v>1444</v>
      </c>
      <c r="H382" s="278" t="s">
        <v>3035</v>
      </c>
      <c r="I382" s="185" t="s">
        <v>3221</v>
      </c>
      <c r="J382" s="108" t="s">
        <v>3222</v>
      </c>
      <c r="K382" s="174">
        <v>5000000</v>
      </c>
      <c r="L382" s="310" t="s">
        <v>3223</v>
      </c>
      <c r="M382" s="283" t="s">
        <v>3224</v>
      </c>
      <c r="N382" s="139">
        <v>1</v>
      </c>
      <c r="O382" s="77" t="s">
        <v>3225</v>
      </c>
      <c r="P382" s="78" t="s">
        <v>97</v>
      </c>
      <c r="Q382" s="80"/>
      <c r="R382" s="80"/>
    </row>
    <row r="383" spans="1:18" s="54" customFormat="1" ht="132">
      <c r="A383" s="59">
        <v>85</v>
      </c>
      <c r="B383" s="59" t="s">
        <v>3226</v>
      </c>
      <c r="C383" s="68" t="s">
        <v>3227</v>
      </c>
      <c r="D383" s="228" t="s">
        <v>3228</v>
      </c>
      <c r="E383" s="228" t="s">
        <v>3229</v>
      </c>
      <c r="F383" s="57" t="s">
        <v>2985</v>
      </c>
      <c r="G383" s="313" t="s">
        <v>1444</v>
      </c>
      <c r="H383" s="330" t="s">
        <v>2986</v>
      </c>
      <c r="I383" s="315" t="s">
        <v>3230</v>
      </c>
      <c r="J383" s="68" t="s">
        <v>1550</v>
      </c>
      <c r="K383" s="198">
        <v>5000000</v>
      </c>
      <c r="L383" s="197" t="s">
        <v>3231</v>
      </c>
      <c r="M383" s="325" t="s">
        <v>3232</v>
      </c>
      <c r="N383" s="317" t="s">
        <v>49</v>
      </c>
      <c r="O383" s="165"/>
      <c r="P383" s="371"/>
      <c r="Q383" s="208"/>
      <c r="R383" s="113"/>
    </row>
    <row r="384" spans="1:18" s="54" customFormat="1" ht="158.4">
      <c r="A384" s="119">
        <v>86</v>
      </c>
      <c r="B384" s="119" t="s">
        <v>3233</v>
      </c>
      <c r="C384" s="108" t="s">
        <v>3234</v>
      </c>
      <c r="D384" s="128" t="s">
        <v>3235</v>
      </c>
      <c r="E384" s="128" t="s">
        <v>3236</v>
      </c>
      <c r="F384" s="108" t="s">
        <v>3060</v>
      </c>
      <c r="G384" s="306" t="s">
        <v>1444</v>
      </c>
      <c r="H384" s="278" t="s">
        <v>3061</v>
      </c>
      <c r="I384" s="185" t="s">
        <v>3237</v>
      </c>
      <c r="J384" s="108" t="s">
        <v>3008</v>
      </c>
      <c r="K384" s="174">
        <v>15000000</v>
      </c>
      <c r="L384" s="310" t="s">
        <v>3238</v>
      </c>
      <c r="M384" s="328"/>
      <c r="N384" s="139">
        <v>1</v>
      </c>
      <c r="O384" s="77" t="s">
        <v>3239</v>
      </c>
      <c r="P384" s="78" t="s">
        <v>97</v>
      </c>
      <c r="Q384" s="80" t="s">
        <v>3240</v>
      </c>
      <c r="R384" s="80"/>
    </row>
    <row r="385" spans="1:18" s="54" customFormat="1" ht="171.6">
      <c r="A385" s="119">
        <v>87</v>
      </c>
      <c r="B385" s="119" t="s">
        <v>3241</v>
      </c>
      <c r="C385" s="108" t="s">
        <v>3242</v>
      </c>
      <c r="D385" s="128" t="s">
        <v>3243</v>
      </c>
      <c r="E385" s="87" t="s">
        <v>3244</v>
      </c>
      <c r="F385" s="108" t="s">
        <v>3060</v>
      </c>
      <c r="G385" s="306" t="s">
        <v>1444</v>
      </c>
      <c r="H385" s="278" t="s">
        <v>3061</v>
      </c>
      <c r="I385" s="185" t="s">
        <v>3245</v>
      </c>
      <c r="J385" s="108" t="s">
        <v>3008</v>
      </c>
      <c r="K385" s="174">
        <v>15000000</v>
      </c>
      <c r="L385" s="310" t="s">
        <v>3246</v>
      </c>
      <c r="M385" s="328"/>
      <c r="N385" s="139">
        <v>1</v>
      </c>
      <c r="O385" s="77" t="s">
        <v>980</v>
      </c>
      <c r="P385" s="78" t="s">
        <v>401</v>
      </c>
      <c r="Q385" s="80" t="s">
        <v>3247</v>
      </c>
      <c r="R385" s="80"/>
    </row>
    <row r="386" spans="1:18" s="54" customFormat="1" ht="250.8">
      <c r="A386" s="119">
        <v>88</v>
      </c>
      <c r="B386" s="119" t="s">
        <v>3248</v>
      </c>
      <c r="C386" s="108" t="s">
        <v>3249</v>
      </c>
      <c r="D386" s="128" t="s">
        <v>3250</v>
      </c>
      <c r="E386" s="128" t="s">
        <v>3251</v>
      </c>
      <c r="F386" s="108" t="s">
        <v>2985</v>
      </c>
      <c r="G386" s="306" t="s">
        <v>1444</v>
      </c>
      <c r="H386" s="278" t="s">
        <v>2986</v>
      </c>
      <c r="I386" s="185" t="s">
        <v>3252</v>
      </c>
      <c r="J386" s="108" t="s">
        <v>3253</v>
      </c>
      <c r="K386" s="174">
        <v>10000000</v>
      </c>
      <c r="L386" s="310" t="s">
        <v>3254</v>
      </c>
      <c r="M386" s="283" t="s">
        <v>3255</v>
      </c>
      <c r="N386" s="382" t="s">
        <v>3403</v>
      </c>
      <c r="O386" s="113"/>
      <c r="P386" s="367"/>
      <c r="Q386" s="80"/>
      <c r="R386" s="113"/>
    </row>
    <row r="387" spans="1:18" s="54" customFormat="1" ht="250.8">
      <c r="A387" s="119">
        <v>89</v>
      </c>
      <c r="B387" s="119" t="s">
        <v>3256</v>
      </c>
      <c r="C387" s="108" t="s">
        <v>3257</v>
      </c>
      <c r="D387" s="128" t="s">
        <v>3258</v>
      </c>
      <c r="E387" s="128" t="s">
        <v>3259</v>
      </c>
      <c r="F387" s="108" t="s">
        <v>3101</v>
      </c>
      <c r="G387" s="306" t="s">
        <v>1444</v>
      </c>
      <c r="H387" s="278" t="s">
        <v>3102</v>
      </c>
      <c r="I387" s="185" t="s">
        <v>3260</v>
      </c>
      <c r="J387" s="108" t="s">
        <v>3008</v>
      </c>
      <c r="K387" s="174">
        <v>15000000</v>
      </c>
      <c r="L387" s="310" t="s">
        <v>3261</v>
      </c>
      <c r="M387" s="283" t="s">
        <v>3262</v>
      </c>
      <c r="N387" s="139">
        <v>1</v>
      </c>
      <c r="O387" s="77">
        <v>77</v>
      </c>
      <c r="P387" s="78" t="s">
        <v>97</v>
      </c>
      <c r="Q387" s="80" t="s">
        <v>3263</v>
      </c>
      <c r="R387" s="80"/>
    </row>
    <row r="388" spans="1:18" s="54" customFormat="1" ht="250.8">
      <c r="A388" s="119">
        <v>90</v>
      </c>
      <c r="B388" s="119" t="s">
        <v>3264</v>
      </c>
      <c r="C388" s="108" t="s">
        <v>3265</v>
      </c>
      <c r="D388" s="322" t="s">
        <v>3266</v>
      </c>
      <c r="E388" s="128" t="s">
        <v>3267</v>
      </c>
      <c r="F388" s="108" t="s">
        <v>3268</v>
      </c>
      <c r="G388" s="306" t="s">
        <v>1444</v>
      </c>
      <c r="H388" s="278" t="s">
        <v>3269</v>
      </c>
      <c r="I388" s="185" t="s">
        <v>3270</v>
      </c>
      <c r="J388" s="108" t="s">
        <v>3008</v>
      </c>
      <c r="K388" s="174">
        <v>15000000</v>
      </c>
      <c r="L388" s="310" t="s">
        <v>3271</v>
      </c>
      <c r="M388" s="283" t="s">
        <v>3272</v>
      </c>
      <c r="N388" s="382" t="s">
        <v>3403</v>
      </c>
      <c r="O388" s="113"/>
      <c r="P388" s="367"/>
      <c r="Q388" s="80"/>
      <c r="R388" s="113"/>
    </row>
    <row r="389" spans="1:18" s="54" customFormat="1" ht="224.4">
      <c r="A389" s="119">
        <v>91</v>
      </c>
      <c r="B389" s="119" t="s">
        <v>3273</v>
      </c>
      <c r="C389" s="108" t="s">
        <v>3274</v>
      </c>
      <c r="D389" s="128" t="s">
        <v>3275</v>
      </c>
      <c r="E389" s="128" t="s">
        <v>3276</v>
      </c>
      <c r="F389" s="108" t="s">
        <v>3086</v>
      </c>
      <c r="G389" s="306" t="s">
        <v>1444</v>
      </c>
      <c r="H389" s="278" t="s">
        <v>3087</v>
      </c>
      <c r="I389" s="185" t="s">
        <v>3277</v>
      </c>
      <c r="J389" s="108" t="s">
        <v>3008</v>
      </c>
      <c r="K389" s="174">
        <v>15000000</v>
      </c>
      <c r="L389" s="310" t="s">
        <v>3278</v>
      </c>
      <c r="M389" s="283" t="s">
        <v>3279</v>
      </c>
      <c r="N389" s="139">
        <v>1</v>
      </c>
      <c r="O389" s="77" t="s">
        <v>3280</v>
      </c>
      <c r="P389" s="78" t="s">
        <v>97</v>
      </c>
      <c r="Q389" s="80" t="s">
        <v>3281</v>
      </c>
      <c r="R389" s="80"/>
    </row>
    <row r="390" spans="1:18" s="54" customFormat="1" ht="237.6">
      <c r="A390" s="119">
        <v>92</v>
      </c>
      <c r="B390" s="119" t="s">
        <v>3282</v>
      </c>
      <c r="C390" s="108" t="s">
        <v>3283</v>
      </c>
      <c r="D390" s="128" t="s">
        <v>3284</v>
      </c>
      <c r="E390" s="128" t="s">
        <v>3285</v>
      </c>
      <c r="F390" s="108" t="s">
        <v>3034</v>
      </c>
      <c r="G390" s="306" t="s">
        <v>1444</v>
      </c>
      <c r="H390" s="278" t="s">
        <v>3035</v>
      </c>
      <c r="I390" s="185" t="s">
        <v>3286</v>
      </c>
      <c r="J390" s="108" t="s">
        <v>3008</v>
      </c>
      <c r="K390" s="174">
        <v>15000000</v>
      </c>
      <c r="L390" s="310" t="s">
        <v>3287</v>
      </c>
      <c r="M390" s="283" t="s">
        <v>3288</v>
      </c>
      <c r="N390" s="139">
        <v>1</v>
      </c>
      <c r="O390" s="77">
        <v>74</v>
      </c>
      <c r="P390" s="78" t="s">
        <v>97</v>
      </c>
      <c r="Q390" s="80" t="s">
        <v>3289</v>
      </c>
      <c r="R390" s="80"/>
    </row>
    <row r="391" spans="1:18" s="54" customFormat="1" ht="250.8">
      <c r="A391" s="119">
        <v>93</v>
      </c>
      <c r="B391" s="119" t="s">
        <v>3290</v>
      </c>
      <c r="C391" s="108" t="s">
        <v>3291</v>
      </c>
      <c r="D391" s="322" t="s">
        <v>3292</v>
      </c>
      <c r="E391" s="128" t="s">
        <v>3293</v>
      </c>
      <c r="F391" s="108" t="s">
        <v>3176</v>
      </c>
      <c r="G391" s="306" t="s">
        <v>1444</v>
      </c>
      <c r="H391" s="278" t="s">
        <v>3177</v>
      </c>
      <c r="I391" s="185" t="s">
        <v>3294</v>
      </c>
      <c r="J391" s="108" t="s">
        <v>3008</v>
      </c>
      <c r="K391" s="174">
        <v>15000000</v>
      </c>
      <c r="L391" s="310" t="s">
        <v>3295</v>
      </c>
      <c r="M391" s="283" t="s">
        <v>3296</v>
      </c>
      <c r="N391" s="382" t="s">
        <v>3403</v>
      </c>
      <c r="O391" s="113"/>
      <c r="P391" s="367"/>
      <c r="Q391" s="80"/>
      <c r="R391" s="113"/>
    </row>
    <row r="392" spans="1:18" s="54" customFormat="1" ht="264">
      <c r="A392" s="119">
        <v>94</v>
      </c>
      <c r="B392" s="119" t="s">
        <v>3297</v>
      </c>
      <c r="C392" s="108" t="s">
        <v>3298</v>
      </c>
      <c r="D392" s="128" t="s">
        <v>3299</v>
      </c>
      <c r="E392" s="128" t="s">
        <v>3300</v>
      </c>
      <c r="F392" s="108" t="s">
        <v>3176</v>
      </c>
      <c r="G392" s="306" t="s">
        <v>1444</v>
      </c>
      <c r="H392" s="278" t="s">
        <v>3177</v>
      </c>
      <c r="I392" s="185" t="s">
        <v>3301</v>
      </c>
      <c r="J392" s="108" t="s">
        <v>3008</v>
      </c>
      <c r="K392" s="174">
        <v>15000000</v>
      </c>
      <c r="L392" s="310" t="s">
        <v>3302</v>
      </c>
      <c r="M392" s="283" t="s">
        <v>3303</v>
      </c>
      <c r="N392" s="139">
        <v>1</v>
      </c>
      <c r="O392" s="77" t="s">
        <v>466</v>
      </c>
      <c r="P392" s="78" t="s">
        <v>97</v>
      </c>
      <c r="Q392" s="80" t="s">
        <v>3304</v>
      </c>
      <c r="R392" s="80"/>
    </row>
    <row r="393" spans="1:18" s="54" customFormat="1" ht="198">
      <c r="A393" s="119">
        <v>95</v>
      </c>
      <c r="B393" s="119" t="s">
        <v>3305</v>
      </c>
      <c r="C393" s="108" t="s">
        <v>3306</v>
      </c>
      <c r="D393" s="128" t="s">
        <v>3307</v>
      </c>
      <c r="E393" s="128" t="s">
        <v>3308</v>
      </c>
      <c r="F393" s="108" t="s">
        <v>3166</v>
      </c>
      <c r="G393" s="306" t="s">
        <v>1444</v>
      </c>
      <c r="H393" s="278" t="s">
        <v>3167</v>
      </c>
      <c r="I393" s="185" t="s">
        <v>3309</v>
      </c>
      <c r="J393" s="108" t="s">
        <v>3310</v>
      </c>
      <c r="K393" s="174">
        <v>5000000</v>
      </c>
      <c r="L393" s="310" t="s">
        <v>3311</v>
      </c>
      <c r="M393" s="283" t="s">
        <v>3312</v>
      </c>
      <c r="N393" s="382" t="s">
        <v>3403</v>
      </c>
      <c r="O393" s="113"/>
      <c r="P393" s="367"/>
      <c r="Q393" s="80"/>
      <c r="R393" s="113"/>
    </row>
    <row r="394" spans="1:18" s="54" customFormat="1" ht="250.8">
      <c r="A394" s="119">
        <v>96</v>
      </c>
      <c r="B394" s="119" t="s">
        <v>3313</v>
      </c>
      <c r="C394" s="108" t="s">
        <v>3314</v>
      </c>
      <c r="D394" s="128" t="s">
        <v>3315</v>
      </c>
      <c r="E394" s="128" t="s">
        <v>3316</v>
      </c>
      <c r="F394" s="108" t="s">
        <v>3176</v>
      </c>
      <c r="G394" s="306" t="s">
        <v>1444</v>
      </c>
      <c r="H394" s="278" t="s">
        <v>3177</v>
      </c>
      <c r="I394" s="185" t="s">
        <v>3317</v>
      </c>
      <c r="J394" s="108" t="s">
        <v>3318</v>
      </c>
      <c r="K394" s="174">
        <v>5000000</v>
      </c>
      <c r="L394" s="310" t="s">
        <v>3319</v>
      </c>
      <c r="M394" s="283" t="s">
        <v>3320</v>
      </c>
      <c r="N394" s="382" t="s">
        <v>3403</v>
      </c>
      <c r="O394" s="113"/>
      <c r="P394" s="367"/>
      <c r="Q394" s="80"/>
      <c r="R394" s="113"/>
    </row>
    <row r="395" spans="1:18" s="54" customFormat="1" ht="224.4">
      <c r="A395" s="119">
        <v>97</v>
      </c>
      <c r="B395" s="119" t="s">
        <v>3321</v>
      </c>
      <c r="C395" s="108" t="s">
        <v>3322</v>
      </c>
      <c r="D395" s="128" t="s">
        <v>3323</v>
      </c>
      <c r="E395" s="128" t="s">
        <v>3324</v>
      </c>
      <c r="F395" s="108" t="s">
        <v>3268</v>
      </c>
      <c r="G395" s="306" t="s">
        <v>1444</v>
      </c>
      <c r="H395" s="278" t="s">
        <v>3269</v>
      </c>
      <c r="I395" s="247" t="s">
        <v>3325</v>
      </c>
      <c r="J395" s="108" t="s">
        <v>3326</v>
      </c>
      <c r="K395" s="174">
        <v>10000000</v>
      </c>
      <c r="L395" s="310" t="s">
        <v>3327</v>
      </c>
      <c r="M395" s="283" t="s">
        <v>3328</v>
      </c>
      <c r="N395" s="382" t="s">
        <v>3403</v>
      </c>
      <c r="O395" s="113"/>
      <c r="P395" s="367"/>
      <c r="Q395" s="80"/>
      <c r="R395" s="113"/>
    </row>
    <row r="396" spans="1:18" s="54" customFormat="1" ht="237.6">
      <c r="A396" s="119">
        <v>98</v>
      </c>
      <c r="B396" s="119" t="s">
        <v>3329</v>
      </c>
      <c r="C396" s="137" t="s">
        <v>3330</v>
      </c>
      <c r="D396" s="322" t="s">
        <v>3331</v>
      </c>
      <c r="E396" s="87" t="s">
        <v>3332</v>
      </c>
      <c r="F396" s="108" t="s">
        <v>2565</v>
      </c>
      <c r="G396" s="306" t="s">
        <v>1444</v>
      </c>
      <c r="H396" s="278" t="s">
        <v>2566</v>
      </c>
      <c r="I396" s="185" t="s">
        <v>3333</v>
      </c>
      <c r="J396" s="108" t="s">
        <v>3334</v>
      </c>
      <c r="K396" s="174">
        <v>15000000</v>
      </c>
      <c r="L396" s="310" t="s">
        <v>3335</v>
      </c>
      <c r="M396" s="283" t="s">
        <v>3336</v>
      </c>
      <c r="N396" s="382" t="s">
        <v>3403</v>
      </c>
      <c r="O396" s="113"/>
      <c r="P396" s="367"/>
      <c r="Q396" s="80"/>
      <c r="R396" s="113"/>
    </row>
    <row r="397" spans="1:18" s="54" customFormat="1" ht="237.6">
      <c r="A397" s="119">
        <v>99</v>
      </c>
      <c r="B397" s="119" t="s">
        <v>3337</v>
      </c>
      <c r="C397" s="108" t="s">
        <v>3338</v>
      </c>
      <c r="D397" s="128" t="s">
        <v>3339</v>
      </c>
      <c r="E397" s="128" t="s">
        <v>3340</v>
      </c>
      <c r="F397" s="108" t="s">
        <v>3034</v>
      </c>
      <c r="G397" s="306" t="s">
        <v>1444</v>
      </c>
      <c r="H397" s="278" t="s">
        <v>3035</v>
      </c>
      <c r="I397" s="185" t="s">
        <v>3341</v>
      </c>
      <c r="J397" s="108" t="s">
        <v>3342</v>
      </c>
      <c r="K397" s="174">
        <v>5000000</v>
      </c>
      <c r="L397" s="310" t="s">
        <v>3343</v>
      </c>
      <c r="M397" s="283" t="s">
        <v>3344</v>
      </c>
      <c r="N397" s="382" t="s">
        <v>3403</v>
      </c>
      <c r="O397" s="113"/>
      <c r="P397" s="367"/>
      <c r="Q397" s="80"/>
      <c r="R397" s="113"/>
    </row>
    <row r="398" spans="1:18" s="54" customFormat="1" ht="224.4">
      <c r="A398" s="119">
        <v>100</v>
      </c>
      <c r="B398" s="119" t="s">
        <v>3345</v>
      </c>
      <c r="C398" s="108" t="s">
        <v>3346</v>
      </c>
      <c r="D398" s="128" t="s">
        <v>3347</v>
      </c>
      <c r="E398" s="128" t="s">
        <v>3348</v>
      </c>
      <c r="F398" s="108" t="s">
        <v>2496</v>
      </c>
      <c r="G398" s="306" t="s">
        <v>1444</v>
      </c>
      <c r="H398" s="278" t="s">
        <v>2497</v>
      </c>
      <c r="I398" s="309" t="s">
        <v>3349</v>
      </c>
      <c r="J398" s="108" t="s">
        <v>3350</v>
      </c>
      <c r="K398" s="174">
        <v>5000000</v>
      </c>
      <c r="L398" s="310" t="s">
        <v>3351</v>
      </c>
      <c r="M398" s="283" t="s">
        <v>3352</v>
      </c>
      <c r="N398" s="382" t="s">
        <v>3403</v>
      </c>
      <c r="O398" s="113"/>
      <c r="P398" s="367"/>
      <c r="Q398" s="80"/>
      <c r="R398" s="113"/>
    </row>
    <row r="399" spans="1:18" s="54" customFormat="1" ht="184.8">
      <c r="A399" s="119">
        <v>101</v>
      </c>
      <c r="B399" s="119" t="s">
        <v>3353</v>
      </c>
      <c r="C399" s="108" t="s">
        <v>3354</v>
      </c>
      <c r="D399" s="128" t="s">
        <v>3355</v>
      </c>
      <c r="E399" s="128" t="s">
        <v>3356</v>
      </c>
      <c r="F399" s="108" t="s">
        <v>3357</v>
      </c>
      <c r="G399" s="306" t="s">
        <v>1444</v>
      </c>
      <c r="H399" s="278" t="s">
        <v>3358</v>
      </c>
      <c r="I399" s="309" t="s">
        <v>3359</v>
      </c>
      <c r="J399" s="108" t="s">
        <v>3360</v>
      </c>
      <c r="K399" s="174">
        <v>15000000</v>
      </c>
      <c r="L399" s="310" t="s">
        <v>3361</v>
      </c>
      <c r="M399" s="283" t="s">
        <v>3362</v>
      </c>
      <c r="N399" s="139">
        <v>1</v>
      </c>
      <c r="O399" s="77">
        <v>93.7</v>
      </c>
      <c r="P399" s="78" t="s">
        <v>540</v>
      </c>
      <c r="Q399" s="159" t="s">
        <v>3363</v>
      </c>
      <c r="R399" s="80"/>
    </row>
    <row r="400" spans="1:18" s="54" customFormat="1" ht="171.6">
      <c r="A400" s="59">
        <v>102</v>
      </c>
      <c r="B400" s="59" t="s">
        <v>3364</v>
      </c>
      <c r="C400" s="68" t="s">
        <v>3365</v>
      </c>
      <c r="D400" s="228" t="s">
        <v>3366</v>
      </c>
      <c r="E400" s="228" t="s">
        <v>3367</v>
      </c>
      <c r="F400" s="57" t="s">
        <v>2615</v>
      </c>
      <c r="G400" s="313" t="s">
        <v>1444</v>
      </c>
      <c r="H400" s="314" t="s">
        <v>2616</v>
      </c>
      <c r="I400" s="331" t="s">
        <v>3368</v>
      </c>
      <c r="J400" s="68" t="s">
        <v>3369</v>
      </c>
      <c r="K400" s="198">
        <v>5000000</v>
      </c>
      <c r="L400" s="197" t="s">
        <v>3370</v>
      </c>
      <c r="M400" s="325" t="s">
        <v>3371</v>
      </c>
      <c r="N400" s="317" t="s">
        <v>49</v>
      </c>
      <c r="O400" s="165"/>
      <c r="P400" s="371"/>
      <c r="Q400" s="208"/>
      <c r="R400" s="113"/>
    </row>
    <row r="401" spans="1:29" s="54" customFormat="1" ht="237.6">
      <c r="A401" s="119">
        <v>103</v>
      </c>
      <c r="B401" s="119" t="s">
        <v>3372</v>
      </c>
      <c r="C401" s="108" t="s">
        <v>3373</v>
      </c>
      <c r="D401" s="128" t="s">
        <v>3374</v>
      </c>
      <c r="E401" s="128" t="s">
        <v>3375</v>
      </c>
      <c r="F401" s="305" t="s">
        <v>2595</v>
      </c>
      <c r="G401" s="306" t="s">
        <v>1444</v>
      </c>
      <c r="H401" s="278" t="s">
        <v>2596</v>
      </c>
      <c r="I401" s="309" t="s">
        <v>3376</v>
      </c>
      <c r="J401" s="108" t="s">
        <v>3377</v>
      </c>
      <c r="K401" s="174">
        <v>15000000</v>
      </c>
      <c r="L401" s="310" t="s">
        <v>3378</v>
      </c>
      <c r="M401" s="283" t="s">
        <v>3379</v>
      </c>
      <c r="N401" s="382" t="s">
        <v>3403</v>
      </c>
      <c r="O401" s="113"/>
      <c r="P401" s="367"/>
      <c r="Q401" s="80"/>
      <c r="R401" s="113"/>
    </row>
    <row r="402" spans="1:29" s="42" customFormat="1" ht="15.6">
      <c r="A402" s="92" t="s">
        <v>3380</v>
      </c>
      <c r="B402" s="92"/>
      <c r="C402" s="92"/>
      <c r="D402" s="92"/>
      <c r="E402" s="92"/>
      <c r="F402" s="92"/>
      <c r="G402" s="92"/>
      <c r="H402" s="92"/>
      <c r="I402" s="92"/>
      <c r="J402" s="92"/>
      <c r="K402" s="93">
        <f>SUM(K403:K404)</f>
        <v>10000000</v>
      </c>
      <c r="L402" s="94"/>
      <c r="M402" s="95"/>
      <c r="N402" s="96"/>
      <c r="O402" s="97"/>
      <c r="P402" s="365"/>
      <c r="Q402" s="173"/>
      <c r="R402" s="97"/>
    </row>
    <row r="403" spans="1:29" s="54" customFormat="1" ht="237.6">
      <c r="A403" s="46">
        <v>1</v>
      </c>
      <c r="B403" s="46" t="s">
        <v>3381</v>
      </c>
      <c r="C403" s="105" t="s">
        <v>3382</v>
      </c>
      <c r="D403" s="105" t="s">
        <v>3383</v>
      </c>
      <c r="E403" s="105" t="s">
        <v>3384</v>
      </c>
      <c r="F403" s="105" t="s">
        <v>3385</v>
      </c>
      <c r="G403" s="105" t="s">
        <v>3386</v>
      </c>
      <c r="H403" s="244" t="s">
        <v>3387</v>
      </c>
      <c r="I403" s="105" t="s">
        <v>3388</v>
      </c>
      <c r="J403" s="108" t="s">
        <v>202</v>
      </c>
      <c r="K403" s="109">
        <v>5000000</v>
      </c>
      <c r="L403" s="110" t="s">
        <v>3389</v>
      </c>
      <c r="M403" s="332" t="s">
        <v>3390</v>
      </c>
      <c r="N403" s="382" t="s">
        <v>3403</v>
      </c>
      <c r="O403" s="113"/>
      <c r="P403" s="367"/>
      <c r="Q403" s="80"/>
      <c r="R403" s="113"/>
    </row>
    <row r="404" spans="1:29" s="54" customFormat="1" ht="92.4">
      <c r="A404" s="46">
        <v>2</v>
      </c>
      <c r="B404" s="46" t="s">
        <v>3391</v>
      </c>
      <c r="C404" s="105" t="s">
        <v>3392</v>
      </c>
      <c r="D404" s="106" t="s">
        <v>3393</v>
      </c>
      <c r="E404" s="106" t="s">
        <v>3394</v>
      </c>
      <c r="F404" s="105" t="s">
        <v>3395</v>
      </c>
      <c r="G404" s="105" t="s">
        <v>3386</v>
      </c>
      <c r="H404" s="114" t="s">
        <v>3396</v>
      </c>
      <c r="I404" s="185" t="s">
        <v>3397</v>
      </c>
      <c r="J404" s="108" t="s">
        <v>202</v>
      </c>
      <c r="K404" s="109">
        <v>5000000</v>
      </c>
      <c r="L404" s="110" t="s">
        <v>3398</v>
      </c>
      <c r="M404" s="333" t="s">
        <v>3399</v>
      </c>
      <c r="N404" s="382" t="s">
        <v>3403</v>
      </c>
      <c r="O404" s="113"/>
      <c r="P404" s="367"/>
      <c r="Q404" s="80"/>
      <c r="R404" s="113"/>
    </row>
    <row r="405" spans="1:29" s="339" customFormat="1" ht="15.6">
      <c r="A405" s="334" t="s">
        <v>3400</v>
      </c>
      <c r="B405" s="335"/>
      <c r="C405" s="335"/>
      <c r="D405" s="335"/>
      <c r="E405" s="335"/>
      <c r="F405" s="335"/>
      <c r="G405" s="335"/>
      <c r="H405" s="335"/>
      <c r="I405" s="335"/>
      <c r="J405" s="335"/>
      <c r="K405" s="251">
        <f>SUM(K6,K26,K30,K52,K54,K168,K208,K213,K215,K256,K272,K298,K402,K125)</f>
        <v>3807000000</v>
      </c>
      <c r="L405" s="336"/>
      <c r="M405" s="336"/>
      <c r="N405" s="300"/>
      <c r="O405" s="336"/>
      <c r="P405" s="379"/>
      <c r="Q405" s="337"/>
      <c r="R405" s="381"/>
      <c r="S405" s="338"/>
      <c r="T405" s="338"/>
      <c r="U405" s="338"/>
      <c r="V405" s="338"/>
      <c r="W405" s="338"/>
      <c r="X405" s="338"/>
      <c r="Y405" s="338"/>
      <c r="Z405" s="338"/>
      <c r="AA405" s="338"/>
      <c r="AB405" s="338"/>
      <c r="AC405" s="338"/>
    </row>
    <row r="406" spans="1:29" s="54" customFormat="1" ht="24" customHeight="1">
      <c r="A406" s="340"/>
      <c r="B406" s="341"/>
      <c r="C406" s="340"/>
      <c r="D406" s="340"/>
      <c r="E406" s="340"/>
      <c r="F406" s="340"/>
      <c r="G406" s="340"/>
      <c r="H406" s="341"/>
      <c r="I406" s="126"/>
      <c r="J406" s="342" t="s">
        <v>3401</v>
      </c>
      <c r="K406" s="343"/>
      <c r="L406" s="343"/>
      <c r="M406" s="343"/>
      <c r="N406" s="343"/>
      <c r="O406" s="343"/>
      <c r="P406" s="343"/>
      <c r="Q406" s="343"/>
    </row>
    <row r="407" spans="1:29" s="54" customFormat="1" ht="19.5" customHeight="1">
      <c r="A407" s="344"/>
      <c r="B407" s="345"/>
      <c r="C407" s="344"/>
      <c r="D407" s="344"/>
      <c r="E407" s="344"/>
      <c r="F407" s="344"/>
      <c r="G407" s="344"/>
      <c r="H407" s="345"/>
      <c r="I407" s="346"/>
      <c r="J407" s="347" t="s">
        <v>3402</v>
      </c>
      <c r="K407" s="348"/>
      <c r="L407" s="348"/>
      <c r="M407" s="348"/>
      <c r="N407" s="348"/>
      <c r="O407" s="348"/>
      <c r="P407" s="348"/>
      <c r="Q407" s="348"/>
    </row>
    <row r="408" spans="1:29" s="54" customFormat="1" ht="15.75" customHeight="1">
      <c r="A408" s="344"/>
      <c r="B408" s="263"/>
      <c r="C408" s="263"/>
      <c r="D408" s="263"/>
      <c r="E408" s="263"/>
      <c r="F408" s="263"/>
      <c r="G408" s="344"/>
      <c r="H408" s="345"/>
      <c r="I408" s="346"/>
      <c r="J408" s="349" t="s">
        <v>4</v>
      </c>
      <c r="K408" s="348"/>
      <c r="L408" s="348"/>
      <c r="M408" s="348"/>
      <c r="N408" s="348"/>
      <c r="O408" s="346"/>
      <c r="P408" s="346"/>
      <c r="Q408" s="350"/>
    </row>
    <row r="409" spans="1:29" s="54" customFormat="1" ht="15.75" customHeight="1">
      <c r="A409" s="263"/>
      <c r="B409" s="263"/>
      <c r="C409" s="263"/>
      <c r="D409" s="263"/>
      <c r="E409" s="263"/>
      <c r="F409" s="263"/>
      <c r="G409" s="263"/>
      <c r="H409" s="263"/>
      <c r="J409" s="263"/>
      <c r="K409" s="263"/>
      <c r="L409" s="263"/>
      <c r="M409" s="263"/>
      <c r="N409" s="351"/>
      <c r="O409" s="352"/>
      <c r="Q409" s="353"/>
      <c r="R409" s="354"/>
    </row>
    <row r="410" spans="1:29" s="54" customFormat="1" ht="15.75" customHeight="1">
      <c r="A410" s="263"/>
      <c r="B410" s="263"/>
      <c r="C410" s="263"/>
      <c r="D410" s="263"/>
      <c r="E410" s="263"/>
      <c r="F410" s="263"/>
      <c r="G410" s="263"/>
      <c r="H410" s="263"/>
      <c r="J410" s="263"/>
      <c r="K410" s="263"/>
      <c r="L410" s="263"/>
      <c r="M410" s="263"/>
      <c r="N410" s="351"/>
      <c r="O410" s="352"/>
      <c r="Q410" s="353"/>
      <c r="R410" s="354"/>
    </row>
    <row r="411" spans="1:29" s="54" customFormat="1" ht="15.75" customHeight="1">
      <c r="A411" s="263"/>
      <c r="B411" s="263"/>
      <c r="C411" s="263"/>
      <c r="D411" s="263"/>
      <c r="E411" s="263"/>
      <c r="F411" s="263"/>
      <c r="G411" s="263"/>
      <c r="H411" s="263"/>
      <c r="J411" s="263"/>
      <c r="K411" s="263"/>
      <c r="L411" s="263"/>
      <c r="M411" s="263"/>
      <c r="N411" s="351"/>
      <c r="O411" s="352"/>
      <c r="Q411" s="353"/>
      <c r="R411" s="354"/>
    </row>
    <row r="412" spans="1:29" ht="15.75" customHeight="1"/>
    <row r="413" spans="1:29" ht="15.75" customHeight="1"/>
    <row r="414" spans="1:29" ht="15.75" customHeight="1"/>
    <row r="415" spans="1:29" ht="15.75" customHeight="1"/>
    <row r="416" spans="1:29"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row r="1181" ht="15.75" customHeight="1"/>
    <row r="1182" ht="15.75" customHeight="1"/>
    <row r="1183" ht="15.75" customHeight="1"/>
    <row r="1184" ht="15.75" customHeight="1"/>
    <row r="1185" ht="15.75" customHeight="1"/>
    <row r="1186" ht="15.75" customHeight="1"/>
    <row r="1187" ht="15.75" customHeight="1"/>
    <row r="1188" ht="15.75" customHeight="1"/>
    <row r="1189" ht="15.75" customHeight="1"/>
    <row r="1190" ht="15.75" customHeight="1"/>
    <row r="1191" ht="15.75" customHeight="1"/>
    <row r="1192" ht="15.75" customHeight="1"/>
    <row r="1193" ht="15.75" customHeight="1"/>
    <row r="1194" ht="15.75" customHeight="1"/>
    <row r="1195" ht="15.75" customHeight="1"/>
    <row r="1196" ht="15.75" customHeight="1"/>
    <row r="1197" ht="15.75" customHeight="1"/>
    <row r="1198" ht="15.75" customHeight="1"/>
    <row r="1199" ht="15.75" customHeight="1"/>
    <row r="1200" ht="15.75" customHeight="1"/>
    <row r="1201" ht="15.75" customHeight="1"/>
    <row r="1202" ht="15.75" customHeight="1"/>
    <row r="1203" ht="15.75" customHeight="1"/>
    <row r="1204" ht="15.75" customHeight="1"/>
    <row r="1205" ht="15.75" customHeight="1"/>
    <row r="1206" ht="15.75" customHeight="1"/>
    <row r="1207" ht="15.75" customHeight="1"/>
    <row r="1208" ht="15.75" customHeight="1"/>
    <row r="1209" ht="15.75" customHeight="1"/>
    <row r="1210" ht="15.75" customHeight="1"/>
    <row r="1211" ht="15.75" customHeight="1"/>
    <row r="1212" ht="15.75" customHeight="1"/>
    <row r="1213" ht="15.75" customHeight="1"/>
    <row r="1214" ht="15.75" customHeight="1"/>
    <row r="1215" ht="15.75" customHeight="1"/>
    <row r="1216" ht="15.75" customHeight="1"/>
    <row r="1217" ht="15.75" customHeight="1"/>
    <row r="1218" ht="15.75" customHeight="1"/>
    <row r="1219" ht="15.75" customHeight="1"/>
    <row r="1220" ht="15.75" customHeight="1"/>
    <row r="1221" ht="15.75" customHeight="1"/>
    <row r="1222" ht="15.75" customHeight="1"/>
    <row r="1223" ht="15.75" customHeight="1"/>
    <row r="1224" ht="15.75" customHeight="1"/>
    <row r="1225" ht="15.75" customHeight="1"/>
    <row r="1226" ht="15.75" customHeight="1"/>
    <row r="1227" ht="15.75" customHeight="1"/>
    <row r="1228" ht="15.75" customHeight="1"/>
    <row r="1229" ht="15.75" customHeight="1"/>
    <row r="1230" ht="15.75" customHeight="1"/>
    <row r="1231" ht="15.75" customHeight="1"/>
    <row r="1232" ht="15.75" customHeight="1"/>
    <row r="1233" ht="15.75" customHeight="1"/>
    <row r="1234" ht="15.75" customHeight="1"/>
    <row r="1235" ht="15.75" customHeight="1"/>
    <row r="1236" ht="15.75" customHeight="1"/>
    <row r="1237" ht="15.75" customHeight="1"/>
    <row r="1238" ht="15.75" customHeight="1"/>
    <row r="1239" ht="15.75" customHeight="1"/>
    <row r="1240" ht="15.75" customHeight="1"/>
    <row r="1241" ht="15.75" customHeight="1"/>
    <row r="1242" ht="15.75" customHeight="1"/>
    <row r="1243" ht="15.75" customHeight="1"/>
    <row r="1244" ht="15.75" customHeight="1"/>
    <row r="1245" ht="15.75" customHeight="1"/>
    <row r="1246" ht="15.75" customHeight="1"/>
    <row r="1247" ht="15.75" customHeight="1"/>
    <row r="1248" ht="15.75" customHeight="1"/>
    <row r="1249" ht="15.75" customHeight="1"/>
    <row r="1250" ht="15.75" customHeight="1"/>
    <row r="1251" ht="15.75" customHeight="1"/>
    <row r="1252" ht="15.75" customHeight="1"/>
    <row r="1253" ht="15.75" customHeight="1"/>
    <row r="1254" ht="15.75" customHeight="1"/>
    <row r="1255" ht="15.75" customHeight="1"/>
    <row r="1256" ht="15.75" customHeight="1"/>
    <row r="1257" ht="15.75" customHeight="1"/>
    <row r="1258" ht="15.75" customHeight="1"/>
    <row r="1259" ht="15.75" customHeight="1"/>
    <row r="1260" ht="15.75" customHeight="1"/>
    <row r="1261" ht="15.75" customHeight="1"/>
    <row r="1262" ht="15.75" customHeight="1"/>
    <row r="1263" ht="15.75" customHeight="1"/>
    <row r="1264" ht="15.75" customHeight="1"/>
    <row r="1265" ht="15.75" customHeight="1"/>
    <row r="1266" ht="15.75" customHeight="1"/>
    <row r="1267" ht="15.75" customHeight="1"/>
    <row r="1268" ht="15.75" customHeight="1"/>
    <row r="1269" ht="15.75" customHeight="1"/>
    <row r="1270" ht="15.75" customHeight="1"/>
    <row r="1271" ht="15.75" customHeight="1"/>
    <row r="1272" ht="15.75" customHeight="1"/>
    <row r="1273" ht="15.75" customHeight="1"/>
    <row r="1274" ht="15.75" customHeight="1"/>
    <row r="1275" ht="15.75" customHeight="1"/>
    <row r="1276" ht="15.75" customHeight="1"/>
    <row r="1277" ht="15.75" customHeight="1"/>
    <row r="1278" ht="15.75" customHeight="1"/>
    <row r="1279" ht="15.75" customHeight="1"/>
    <row r="1280" ht="15.75" customHeight="1"/>
    <row r="1281" ht="15.75" customHeight="1"/>
    <row r="1282" ht="15.75" customHeight="1"/>
    <row r="1283" ht="15.75" customHeight="1"/>
    <row r="1284" ht="15.75" customHeight="1"/>
    <row r="1285" ht="15.75" customHeight="1"/>
    <row r="1286" ht="15.75" customHeight="1"/>
    <row r="1287" ht="15.75" customHeight="1"/>
    <row r="1288" ht="15.75" customHeight="1"/>
    <row r="1289" ht="15.75" customHeight="1"/>
    <row r="1290" ht="15.75" customHeight="1"/>
    <row r="1291" ht="15.75" customHeight="1"/>
    <row r="1292" ht="15.75" customHeight="1"/>
    <row r="1293" ht="15.75" customHeight="1"/>
    <row r="1294" ht="15.75" customHeight="1"/>
    <row r="1295" ht="15.75" customHeight="1"/>
    <row r="1296" ht="15.75" customHeight="1"/>
    <row r="1297" ht="15.75" customHeight="1"/>
    <row r="1298" ht="15.75" customHeight="1"/>
    <row r="1299" ht="15.75" customHeight="1"/>
    <row r="1300" ht="15.75" customHeight="1"/>
    <row r="1301" ht="15.75" customHeight="1"/>
    <row r="1302" ht="15.75" customHeight="1"/>
    <row r="1303" ht="15.75" customHeight="1"/>
    <row r="1304" ht="15.75" customHeight="1"/>
    <row r="1305" ht="15.75" customHeight="1"/>
    <row r="1306" ht="15.75" customHeight="1"/>
    <row r="1307" ht="15.75" customHeight="1"/>
    <row r="1308" ht="15.75" customHeight="1"/>
    <row r="1309" ht="15.75" customHeight="1"/>
    <row r="1310" ht="15.75" customHeight="1"/>
    <row r="1311" ht="15.75" customHeight="1"/>
    <row r="1312" ht="15.75" customHeight="1"/>
    <row r="1313" ht="15.75" customHeight="1"/>
    <row r="1314" ht="15.75" customHeight="1"/>
    <row r="1315" ht="15.75" customHeight="1"/>
    <row r="1316" ht="15.75" customHeight="1"/>
    <row r="1317" ht="15.75" customHeight="1"/>
    <row r="1318" ht="15.75" customHeight="1"/>
    <row r="1319" ht="15.75" customHeight="1"/>
    <row r="1320" ht="15.75" customHeight="1"/>
    <row r="1321" ht="15.75" customHeight="1"/>
    <row r="1322" ht="15.75" customHeight="1"/>
    <row r="1323" ht="15.75" customHeight="1"/>
    <row r="1324" ht="15.75" customHeight="1"/>
    <row r="1325" ht="15.75" customHeight="1"/>
    <row r="1326" ht="15.75" customHeight="1"/>
    <row r="1327" ht="15.75" customHeight="1"/>
    <row r="1328" ht="15.75" customHeight="1"/>
    <row r="1329" ht="15.75" customHeight="1"/>
    <row r="1330" ht="15.75" customHeight="1"/>
    <row r="1331" ht="15.75" customHeight="1"/>
    <row r="1332" ht="15.75" customHeight="1"/>
    <row r="1333" ht="15.75" customHeight="1"/>
    <row r="1334" ht="15.75" customHeight="1"/>
    <row r="1335" ht="15.75" customHeight="1"/>
    <row r="1336" ht="15.75" customHeight="1"/>
    <row r="1337" ht="15.75" customHeight="1"/>
    <row r="1338" ht="15.75" customHeight="1"/>
    <row r="1339" ht="15.75" customHeight="1"/>
    <row r="1340" ht="15.75" customHeight="1"/>
    <row r="1341" ht="15.75" customHeight="1"/>
    <row r="1342" ht="15.75" customHeight="1"/>
    <row r="1343" ht="15.75" customHeight="1"/>
    <row r="1344" ht="15.75" customHeight="1"/>
    <row r="1345" ht="15.75" customHeight="1"/>
    <row r="1346" ht="15.75" customHeight="1"/>
    <row r="1347" ht="15.75" customHeight="1"/>
    <row r="1348" ht="15.75" customHeight="1"/>
    <row r="1349" ht="15.75" customHeight="1"/>
    <row r="1350" ht="15.75" customHeight="1"/>
    <row r="1351" ht="15.75" customHeight="1"/>
    <row r="1352" ht="15.75" customHeight="1"/>
    <row r="1353" ht="15.75" customHeight="1"/>
    <row r="1354" ht="15.75" customHeight="1"/>
    <row r="1355" ht="15.75" customHeight="1"/>
    <row r="1356" ht="15.75" customHeight="1"/>
    <row r="1357" ht="15.75" customHeight="1"/>
    <row r="1358" ht="15.75" customHeight="1"/>
    <row r="1359" ht="15.75" customHeight="1"/>
    <row r="1360" ht="15.75" customHeight="1"/>
    <row r="1361" ht="15.75" customHeight="1"/>
    <row r="1362" ht="15.75" customHeight="1"/>
    <row r="1363" ht="15.75" customHeight="1"/>
    <row r="1364" ht="15.75" customHeight="1"/>
    <row r="1365" ht="15.75" customHeight="1"/>
    <row r="1366" ht="15.75" customHeight="1"/>
    <row r="1367" ht="15.75" customHeight="1"/>
    <row r="1368" ht="15.75" customHeight="1"/>
    <row r="1369" ht="15.75" customHeight="1"/>
    <row r="1370" ht="15.75" customHeight="1"/>
    <row r="1371" ht="15.75" customHeight="1"/>
    <row r="1372" ht="15.75" customHeight="1"/>
    <row r="1373" ht="15.75" customHeight="1"/>
    <row r="1374" ht="15.75" customHeight="1"/>
    <row r="1375" ht="15.75" customHeight="1"/>
    <row r="1376" ht="15.75" customHeight="1"/>
  </sheetData>
  <autoFilter ref="A5:Q408" xr:uid="{ACB501CC-D018-4BB4-B112-4BBC39BC5094}"/>
  <mergeCells count="24">
    <mergeCell ref="A298:J298"/>
    <mergeCell ref="A402:J402"/>
    <mergeCell ref="A405:J405"/>
    <mergeCell ref="J406:Q406"/>
    <mergeCell ref="J407:Q407"/>
    <mergeCell ref="J408:N408"/>
    <mergeCell ref="A168:J168"/>
    <mergeCell ref="A208:J208"/>
    <mergeCell ref="A213:J213"/>
    <mergeCell ref="A215:J215"/>
    <mergeCell ref="A256:J256"/>
    <mergeCell ref="A272:J272"/>
    <mergeCell ref="A6:J6"/>
    <mergeCell ref="A26:J26"/>
    <mergeCell ref="A30:J30"/>
    <mergeCell ref="A52:J52"/>
    <mergeCell ref="A54:J54"/>
    <mergeCell ref="A125:J125"/>
    <mergeCell ref="A1:F1"/>
    <mergeCell ref="I1:Q1"/>
    <mergeCell ref="A2:E2"/>
    <mergeCell ref="I2:Q2"/>
    <mergeCell ref="A3:E3"/>
    <mergeCell ref="A4:Q4"/>
  </mergeCells>
  <conditionalFormatting sqref="C169">
    <cfRule type="duplicateValues" dxfId="28" priority="29"/>
  </conditionalFormatting>
  <conditionalFormatting sqref="C170">
    <cfRule type="duplicateValues" dxfId="27" priority="4"/>
  </conditionalFormatting>
  <conditionalFormatting sqref="C171">
    <cfRule type="duplicateValues" dxfId="26" priority="28"/>
  </conditionalFormatting>
  <conditionalFormatting sqref="C172">
    <cfRule type="duplicateValues" dxfId="25" priority="27"/>
  </conditionalFormatting>
  <conditionalFormatting sqref="C173">
    <cfRule type="duplicateValues" dxfId="24" priority="26"/>
  </conditionalFormatting>
  <conditionalFormatting sqref="C174">
    <cfRule type="duplicateValues" dxfId="23" priority="25"/>
  </conditionalFormatting>
  <conditionalFormatting sqref="C175">
    <cfRule type="duplicateValues" dxfId="22" priority="24"/>
  </conditionalFormatting>
  <conditionalFormatting sqref="C176">
    <cfRule type="duplicateValues" dxfId="21" priority="23"/>
  </conditionalFormatting>
  <conditionalFormatting sqref="C177">
    <cfRule type="duplicateValues" dxfId="20" priority="22"/>
  </conditionalFormatting>
  <conditionalFormatting sqref="C178">
    <cfRule type="duplicateValues" dxfId="19" priority="21"/>
  </conditionalFormatting>
  <conditionalFormatting sqref="C179">
    <cfRule type="duplicateValues" dxfId="18" priority="20"/>
  </conditionalFormatting>
  <conditionalFormatting sqref="C180">
    <cfRule type="duplicateValues" dxfId="17" priority="19"/>
  </conditionalFormatting>
  <conditionalFormatting sqref="C181">
    <cfRule type="duplicateValues" dxfId="16" priority="18"/>
  </conditionalFormatting>
  <conditionalFormatting sqref="C182">
    <cfRule type="duplicateValues" dxfId="15" priority="17"/>
  </conditionalFormatting>
  <conditionalFormatting sqref="C183">
    <cfRule type="duplicateValues" dxfId="14" priority="16"/>
  </conditionalFormatting>
  <conditionalFormatting sqref="C184">
    <cfRule type="duplicateValues" dxfId="13" priority="15"/>
  </conditionalFormatting>
  <conditionalFormatting sqref="C185">
    <cfRule type="duplicateValues" dxfId="12" priority="14"/>
  </conditionalFormatting>
  <conditionalFormatting sqref="C186">
    <cfRule type="duplicateValues" dxfId="11" priority="13"/>
  </conditionalFormatting>
  <conditionalFormatting sqref="C187">
    <cfRule type="duplicateValues" dxfId="10" priority="12"/>
  </conditionalFormatting>
  <conditionalFormatting sqref="C188">
    <cfRule type="duplicateValues" dxfId="9" priority="11"/>
  </conditionalFormatting>
  <conditionalFormatting sqref="C189">
    <cfRule type="duplicateValues" dxfId="8" priority="10"/>
  </conditionalFormatting>
  <conditionalFormatting sqref="C190">
    <cfRule type="duplicateValues" dxfId="7" priority="9"/>
  </conditionalFormatting>
  <conditionalFormatting sqref="C191">
    <cfRule type="duplicateValues" dxfId="6" priority="8"/>
  </conditionalFormatting>
  <conditionalFormatting sqref="C192">
    <cfRule type="duplicateValues" dxfId="5" priority="7"/>
  </conditionalFormatting>
  <conditionalFormatting sqref="C193:C198">
    <cfRule type="duplicateValues" dxfId="4" priority="6"/>
  </conditionalFormatting>
  <conditionalFormatting sqref="C199">
    <cfRule type="duplicateValues" dxfId="3" priority="5"/>
  </conditionalFormatting>
  <conditionalFormatting sqref="C200">
    <cfRule type="duplicateValues" dxfId="2" priority="3"/>
  </conditionalFormatting>
  <conditionalFormatting sqref="C201">
    <cfRule type="duplicateValues" dxfId="1" priority="2"/>
  </conditionalFormatting>
  <conditionalFormatting sqref="C202">
    <cfRule type="duplicateValues" dxfId="0" priority="1"/>
  </conditionalFormatting>
  <hyperlinks>
    <hyperlink ref="L14" r:id="rId1" xr:uid="{8E6D80A5-20CA-4E6B-92D6-DB6EFA070AF4}"/>
    <hyperlink ref="L25" r:id="rId2" xr:uid="{B1536A6D-9E33-4559-8DE6-25A1E31A81DB}"/>
    <hyperlink ref="L23" r:id="rId3" xr:uid="{63E4D351-3893-4ECC-BB94-CE8B04EA1E7D}"/>
    <hyperlink ref="L12" r:id="rId4" xr:uid="{D96DF72F-2A69-4DDA-B90F-5891A4027617}"/>
    <hyperlink ref="L11" r:id="rId5" xr:uid="{D52A12FE-A01C-4195-A9F3-0E92FCD6AB1B}"/>
    <hyperlink ref="L19" r:id="rId6" xr:uid="{EC5F7869-691E-4638-9469-A887FC414967}"/>
    <hyperlink ref="H25" r:id="rId7" xr:uid="{A301089E-509A-42CB-94A2-4A1251599753}"/>
    <hyperlink ref="H27" r:id="rId8" xr:uid="{37F4573B-9BFC-4865-83B1-EBC765172C0F}"/>
    <hyperlink ref="L28" r:id="rId9" xr:uid="{D9D80736-A03F-4CC5-9653-F168D96BFEE7}"/>
    <hyperlink ref="H28" r:id="rId10" xr:uid="{E3E179F3-7A0C-4A7C-97FC-6A9E8F0DD841}"/>
    <hyperlink ref="H29" r:id="rId11" xr:uid="{37F46790-C402-4503-9138-1C9E92A466A3}"/>
    <hyperlink ref="H31" r:id="rId12" xr:uid="{320E1C95-5A1B-4DD6-8ACD-8D2C00516C9D}"/>
    <hyperlink ref="H32" r:id="rId13" xr:uid="{C875B74F-88B8-4438-8436-8EE2C4E8FAB4}"/>
    <hyperlink ref="H33" r:id="rId14" xr:uid="{0E6E24CC-6F28-4768-8EB5-CAD9E1CB0C32}"/>
    <hyperlink ref="H34" r:id="rId15" xr:uid="{4C1D8C76-8E76-4664-AF77-E763267FDC95}"/>
    <hyperlink ref="H38" r:id="rId16" xr:uid="{E2ABDEB5-51DF-4486-9E35-935CE6130D23}"/>
    <hyperlink ref="H39" r:id="rId17" xr:uid="{9997C17C-5F5D-4D02-A64A-54B16ADD9AB7}"/>
    <hyperlink ref="H40" r:id="rId18" xr:uid="{5FF80003-6083-41FC-9401-245B0994EFDF}"/>
    <hyperlink ref="H41" r:id="rId19" xr:uid="{5C0E72E3-99BC-4F72-8C89-A3C1D0C75AC9}"/>
    <hyperlink ref="H42" r:id="rId20" xr:uid="{94D96040-4C6B-40EC-A3B7-9D25B70A1854}"/>
    <hyperlink ref="H43" r:id="rId21" xr:uid="{472B0EEB-FE4D-40EE-9F91-B6A60BCDE836}"/>
    <hyperlink ref="H44" r:id="rId22" xr:uid="{7774E282-FC35-4EF1-94DA-B19AF024EB7F}"/>
    <hyperlink ref="H45" r:id="rId23" xr:uid="{BBB50F89-4CDB-445D-9AA1-BB33853A46EE}"/>
    <hyperlink ref="H46" r:id="rId24" xr:uid="{542B1EEA-EAA9-4D1A-9A99-701C0BEFAEC6}"/>
    <hyperlink ref="H47" r:id="rId25" xr:uid="{4DDCBE51-7E13-47BD-8EC1-D2A9E92D78E1}"/>
    <hyperlink ref="H48" r:id="rId26" xr:uid="{8934F975-8C8A-4905-B4DA-94A48CE965D9}"/>
    <hyperlink ref="H49" r:id="rId27" xr:uid="{4DF144F2-6BD8-4B7E-BC47-923CC5CA766D}"/>
    <hyperlink ref="H50" r:id="rId28" xr:uid="{880276EF-9E88-46F8-A1F4-FE693FB9818F}"/>
    <hyperlink ref="H51" r:id="rId29" xr:uid="{2E5596DA-5722-42EB-9D4B-C357E54DFA66}"/>
    <hyperlink ref="L31" r:id="rId30" xr:uid="{A51F92A3-6D39-4BAF-8C23-53FEE4BD3206}"/>
    <hyperlink ref="L32" r:id="rId31" xr:uid="{166CB5BD-360E-4A6B-948E-1AB7829F0841}"/>
    <hyperlink ref="L33" r:id="rId32" xr:uid="{42427D02-F178-45EC-B5CF-FC0AA95302FB}"/>
    <hyperlink ref="L34" r:id="rId33" xr:uid="{A2364E8A-61A7-4C2F-9072-C11B6001637E}"/>
    <hyperlink ref="L36" r:id="rId34" xr:uid="{9BD785AB-E2F4-42AB-A571-0655BD50DCE5}"/>
    <hyperlink ref="L35" r:id="rId35" xr:uid="{9176CC9F-9224-4392-B025-F2B39AC0DE0A}"/>
    <hyperlink ref="L37" r:id="rId36" xr:uid="{90A1B557-8579-4FB7-80A4-076B507D29C5}"/>
    <hyperlink ref="L41" r:id="rId37" xr:uid="{F1A4B4B4-A6C2-447D-8AF0-758A23F22CC1}"/>
    <hyperlink ref="L43" r:id="rId38" display="mailto:21130086@student.hcmute.edu.vn" xr:uid="{470B002A-AE0B-4E7A-A4EF-E630AB369D81}"/>
    <hyperlink ref="L48" r:id="rId39" xr:uid="{8F740E10-5E86-4D7E-8982-5E41A33342DD}"/>
    <hyperlink ref="H53" r:id="rId40" xr:uid="{BFB8ECC8-6B1E-4510-839C-1F1AED67B331}"/>
    <hyperlink ref="L91" r:id="rId41" xr:uid="{06E65ACC-D061-472B-8C9E-DDB10B37169C}"/>
    <hyperlink ref="L94" r:id="rId42" xr:uid="{521AF518-E62C-4753-A993-065BBD184018}"/>
    <hyperlink ref="L122" r:id="rId43" xr:uid="{451C98FC-9748-476B-87A1-D9A308133E9C}"/>
    <hyperlink ref="H167" r:id="rId44" xr:uid="{CE5C824F-BA13-4816-A529-AFA8FA72EFE0}"/>
    <hyperlink ref="L150" r:id="rId45" xr:uid="{E40AA973-F4A3-47CA-964D-AB9476FC7ECF}"/>
    <hyperlink ref="L102" r:id="rId46" xr:uid="{A1F0C8D0-C8E7-40B2-A85F-142B2456D7DC}"/>
    <hyperlink ref="H159" r:id="rId47" xr:uid="{1D860F6B-3F1E-4951-BEA8-CE03A30927E6}"/>
    <hyperlink ref="L169" r:id="rId48" xr:uid="{1BE33DAD-CBC1-4427-AA2D-9B04DA89FE5E}"/>
    <hyperlink ref="L170" r:id="rId49" xr:uid="{4347EB6A-EF24-4876-9262-2C5FA3AF6D7B}"/>
    <hyperlink ref="H171" r:id="rId50" xr:uid="{F0DF9DC9-A464-40F1-8864-089B2A110465}"/>
    <hyperlink ref="L171" r:id="rId51" xr:uid="{F8F418D8-2442-4ACF-BD66-6725BAFFCE5A}"/>
    <hyperlink ref="L172" r:id="rId52" xr:uid="{B2E13532-9B7B-4CD5-AB4A-56D532264D48}"/>
    <hyperlink ref="H172" r:id="rId53" xr:uid="{2392C7D1-C252-40EB-95AC-506F838EBC55}"/>
    <hyperlink ref="L173" r:id="rId54" xr:uid="{C7A13D95-664F-482A-A956-50D0E7BB5F4C}"/>
    <hyperlink ref="H173" r:id="rId55" display="mailto:hoangtv@hcmute.edu.vn" xr:uid="{A2B4FDE1-B70C-40FF-B516-F756203C4E6F}"/>
    <hyperlink ref="L174" r:id="rId56" xr:uid="{3288453F-CE4D-409E-BBE3-1C305818B14B}"/>
    <hyperlink ref="H174" r:id="rId57" xr:uid="{AFB11C11-9F36-4306-BA64-F9323DF09F0D}"/>
    <hyperlink ref="L175" r:id="rId58" xr:uid="{B39D975C-40E3-4961-B829-C0613DBC940C}"/>
    <hyperlink ref="H175" r:id="rId59" xr:uid="{B6F0414A-BE57-4695-A9EC-B96A327280B0}"/>
    <hyperlink ref="L176" r:id="rId60" xr:uid="{890EEC99-DF4E-4D7A-9E71-5FF2B863C29B}"/>
    <hyperlink ref="L177" r:id="rId61" xr:uid="{BF5FFFF7-A790-4D4C-8EAA-E7429DCA386E}"/>
    <hyperlink ref="H177" r:id="rId62" xr:uid="{3EF78168-2CCB-406D-AB96-F4A132E0FAC4}"/>
    <hyperlink ref="L178" r:id="rId63" xr:uid="{B90E0124-FA3E-4399-B5D0-B472234A37E7}"/>
    <hyperlink ref="H178" r:id="rId64" xr:uid="{7C11D37F-F3EC-4CF2-BE0A-144B176F385C}"/>
    <hyperlink ref="L179" r:id="rId65" xr:uid="{BCD3AAD2-5B47-47B9-8AC3-66D5A872B094}"/>
    <hyperlink ref="H179" r:id="rId66" xr:uid="{F2B806F8-8169-422C-9F1B-4AE1CBDBED50}"/>
    <hyperlink ref="H180" r:id="rId67" xr:uid="{76794F06-EBEA-4F46-A228-120BE9D05F81}"/>
    <hyperlink ref="L180" r:id="rId68" xr:uid="{BF289F15-249C-401D-9746-6B995636472F}"/>
    <hyperlink ref="L181" r:id="rId69" xr:uid="{E084EDC6-E7B0-4C84-84E6-16662D6AD9A0}"/>
    <hyperlink ref="L182" r:id="rId70" xr:uid="{8D01CF81-D279-4DE3-84B4-5FC805E54190}"/>
    <hyperlink ref="H182" r:id="rId71" xr:uid="{EDEE6CD6-3C60-4012-908E-560B33293551}"/>
    <hyperlink ref="L183" r:id="rId72" xr:uid="{5E8D0F13-2473-4001-ABA7-EAC220A9165D}"/>
    <hyperlink ref="H183" r:id="rId73" xr:uid="{47F0705C-00FB-4D43-B013-2C3887673F35}"/>
    <hyperlink ref="L184" r:id="rId74" xr:uid="{264C1402-8F62-4C43-85D9-C9513C7DF7B0}"/>
    <hyperlink ref="H184" r:id="rId75" xr:uid="{6CBDEE18-3F83-42FC-AC0E-D9407AC3A3C0}"/>
    <hyperlink ref="L185" r:id="rId76" xr:uid="{25E17C2B-A680-49FA-ABD5-54A2328C516F}"/>
    <hyperlink ref="H185" r:id="rId77" xr:uid="{15F9124C-2BDC-4035-A048-6599D41B5438}"/>
    <hyperlink ref="L186" r:id="rId78" xr:uid="{A9B2F3AA-5A3F-47DB-AF7B-EFF36668C0E3}"/>
    <hyperlink ref="H186" r:id="rId79" xr:uid="{62356869-DEFB-48CB-9132-1DD103F96D9C}"/>
    <hyperlink ref="L187" r:id="rId80" xr:uid="{2FBEA506-BEDC-4568-BBC7-74792E15B8AF}"/>
    <hyperlink ref="H187" r:id="rId81" xr:uid="{6AA185BA-5934-4587-9AA2-6966653FFAA7}"/>
    <hyperlink ref="L188" r:id="rId82" xr:uid="{E5B66A7A-DE41-4148-8955-6E60E0DF7931}"/>
    <hyperlink ref="H188" r:id="rId83" xr:uid="{2F4240A1-6B5D-4165-864A-4F66537D1C5B}"/>
    <hyperlink ref="L189" r:id="rId84" xr:uid="{056011F7-69E3-4892-AEED-8E23164DCB9D}"/>
    <hyperlink ref="H189" r:id="rId85" xr:uid="{CB156898-F219-4EFE-BDB7-66041AF639C1}"/>
    <hyperlink ref="L190" r:id="rId86" xr:uid="{3B1D6131-8AB6-4B56-814F-B6B18CA9B90E}"/>
    <hyperlink ref="H190" r:id="rId87" xr:uid="{B5853F26-07C1-4815-8708-D352E6735CE2}"/>
    <hyperlink ref="L191" r:id="rId88" xr:uid="{B0E6DD4E-86F1-4B3A-B857-43B3978E6703}"/>
    <hyperlink ref="H191" r:id="rId89" xr:uid="{C017F547-6869-473C-ADD9-DA8C6DA12EFC}"/>
    <hyperlink ref="L192" r:id="rId90" xr:uid="{0245F0AE-23DD-413B-A49B-551D0FABAB68}"/>
    <hyperlink ref="H192" r:id="rId91" xr:uid="{B981CDF8-921D-4931-967E-2DFE7B205D0C}"/>
    <hyperlink ref="L193" r:id="rId92" xr:uid="{64123709-D5DF-409A-A84A-379D8D9FC155}"/>
    <hyperlink ref="H193" r:id="rId93" xr:uid="{1593537B-6B7C-4CCA-954A-5844ABAFE033}"/>
    <hyperlink ref="L194" r:id="rId94" xr:uid="{060B5B80-3967-4CB6-8627-189150B018E9}"/>
    <hyperlink ref="H194" r:id="rId95" xr:uid="{8ADF5AA1-9690-441F-AB56-30BF28DA198A}"/>
    <hyperlink ref="L195" r:id="rId96" xr:uid="{D81D750C-0BE9-420E-B992-E14E9E797C5E}"/>
    <hyperlink ref="H195" r:id="rId97" xr:uid="{D138842A-0BF3-4D17-BC4D-E42476DA0C55}"/>
    <hyperlink ref="L196" r:id="rId98" xr:uid="{FD9A81C9-E6AB-4EE7-ABA5-DA0D65A46B88}"/>
    <hyperlink ref="H196" r:id="rId99" xr:uid="{4C99A45A-B949-46B7-A60B-0F58BB25AAF1}"/>
    <hyperlink ref="L197" r:id="rId100" xr:uid="{063DC69D-AAA5-4004-AEE6-ADBF57E3E499}"/>
    <hyperlink ref="H197" r:id="rId101" xr:uid="{B21D864B-F645-4926-87CD-E0C7F19732B7}"/>
    <hyperlink ref="L198" r:id="rId102" xr:uid="{336DAA17-FD0F-4B79-A574-3151B19821ED}"/>
    <hyperlink ref="H198" r:id="rId103" xr:uid="{E0A549AB-D611-4931-85A5-20B26C8B207A}"/>
    <hyperlink ref="L199" r:id="rId104" xr:uid="{926FCE8D-3272-4024-8E57-3ACB6124BB0D}"/>
    <hyperlink ref="H199" r:id="rId105" xr:uid="{4928CD59-2E52-4D2D-855F-10EF885DF867}"/>
    <hyperlink ref="H200" r:id="rId106" xr:uid="{10DA7FEE-BE88-4049-A764-690AA7924AF8}"/>
    <hyperlink ref="L201" r:id="rId107" xr:uid="{B6806FCC-6CBC-4152-94EB-0A812B4305B8}"/>
    <hyperlink ref="H201" r:id="rId108" xr:uid="{C15E260D-2A29-48ED-9675-3E707928F32D}"/>
    <hyperlink ref="L202" r:id="rId109" xr:uid="{CC9CC174-D426-4E06-869D-9A29B4932A9A}"/>
    <hyperlink ref="H202" r:id="rId110" xr:uid="{A5CD25D6-3764-4176-9781-06C1BB3EB77D}"/>
    <hyperlink ref="H203" r:id="rId111" xr:uid="{9B9D0CE8-EF58-4F08-B97D-F8FBC3B6F817}"/>
    <hyperlink ref="L203" r:id="rId112" xr:uid="{F52E89E3-A133-4621-B408-D60E48D6E1A2}"/>
    <hyperlink ref="L204" r:id="rId113" xr:uid="{3D9033DB-F576-46AF-9D57-E67BD6606B45}"/>
    <hyperlink ref="H204" r:id="rId114" xr:uid="{2F1D8EB7-0E58-4483-8DF4-5C982E33C5DF}"/>
    <hyperlink ref="L205" r:id="rId115" xr:uid="{3B1D5004-0154-48BC-AC16-8ABD72FADA47}"/>
    <hyperlink ref="H205" r:id="rId116" xr:uid="{7077FC83-FCB3-4896-A657-449CE9548A4E}"/>
    <hyperlink ref="H206" r:id="rId117" xr:uid="{55C6EEF2-D054-4496-AABE-EB800BD502B2}"/>
    <hyperlink ref="L207" r:id="rId118" xr:uid="{69FF0265-47A0-4A3C-A5A5-F0C5292FFA76}"/>
    <hyperlink ref="H207" r:id="rId119" xr:uid="{813D0CC2-0FEC-418D-AD52-EB840C1B8B17}"/>
    <hyperlink ref="L206" r:id="rId120" xr:uid="{B48BF1D2-78F7-4F56-AEE2-52D7734C418C}"/>
    <hyperlink ref="L200" r:id="rId121" xr:uid="{CAEE506F-F753-44E3-A171-0883CA1F7DC8}"/>
    <hyperlink ref="L209" r:id="rId122" xr:uid="{247F81C5-27C0-4F6A-A165-584D97DE98EA}"/>
    <hyperlink ref="H209" r:id="rId123" xr:uid="{FA8A5563-AA26-48E9-B0A3-1B9B2D5C37DF}"/>
    <hyperlink ref="L211" r:id="rId124" xr:uid="{A165C72D-068B-46AC-8FC0-A7F7AE749B83}"/>
    <hyperlink ref="L210" r:id="rId125" xr:uid="{D138560F-8555-4B6E-B5F6-1B0D0F445833}"/>
    <hyperlink ref="L212" r:id="rId126" xr:uid="{DDED1D15-72F4-43E6-BB65-2D56AACF5ADD}"/>
    <hyperlink ref="H210:H211" r:id="rId127" display="ltb@hcmute.edu.vn" xr:uid="{667E6440-5361-4455-8248-65991B81EA11}"/>
    <hyperlink ref="H212" r:id="rId128" xr:uid="{1D62C8B2-F83E-429D-AE2B-A3D5AA788AA1}"/>
    <hyperlink ref="L214" r:id="rId129" display="haimyyluuduc20@gmail.com" xr:uid="{CFD5ADE0-90B0-4E25-A146-FD78C093EF80}"/>
    <hyperlink ref="H214" r:id="rId130" display="nhutlm@hcmute.edu.vn" xr:uid="{9E92932A-8E27-4EF9-A6FF-24F94119EAEA}"/>
    <hyperlink ref="H216" r:id="rId131" xr:uid="{B126F4AD-38BE-479F-AECA-A7EBA796780A}"/>
    <hyperlink ref="H217" r:id="rId132" xr:uid="{CF203A34-23FD-4002-B5B8-0FD132ADAE1E}"/>
    <hyperlink ref="H218" r:id="rId133" xr:uid="{D569020C-0A18-49DC-95F1-6E871C601A75}"/>
    <hyperlink ref="H219" r:id="rId134" xr:uid="{2B63E457-9DEF-4395-8EEE-FDB297100C12}"/>
    <hyperlink ref="H220" r:id="rId135" xr:uid="{2726065C-DC06-4DF4-8348-E0641F597C3A}"/>
    <hyperlink ref="H221" r:id="rId136" xr:uid="{8D36E407-2FD2-4BCE-9B6C-D1406B6839B7}"/>
    <hyperlink ref="H222" r:id="rId137" xr:uid="{4E961F2C-F73C-49DF-BBBA-2698ACF80224}"/>
    <hyperlink ref="H223" r:id="rId138" xr:uid="{F873084A-2A97-434E-B2FC-C11B42EA131D}"/>
    <hyperlink ref="H224" r:id="rId139" xr:uid="{6FDA4607-62BA-4998-B198-ED474B25D507}"/>
    <hyperlink ref="H225" r:id="rId140" xr:uid="{1BE4EFD6-7855-4D36-86E7-251F36059ED6}"/>
    <hyperlink ref="H226" r:id="rId141" xr:uid="{8D7F791A-411A-42B3-8149-8B44D5B6491B}"/>
    <hyperlink ref="H227" r:id="rId142" xr:uid="{EC215C00-672D-45AF-9135-7B6AB2F6DCDF}"/>
    <hyperlink ref="H228" r:id="rId143" xr:uid="{68EA0469-2A80-468C-829A-6B299C3C46E1}"/>
    <hyperlink ref="H229" r:id="rId144" xr:uid="{F104B502-7836-441F-93B9-C84818A98905}"/>
    <hyperlink ref="H230" r:id="rId145" xr:uid="{AC3CB8A7-CFAE-4F7D-A8B5-7354CE125F85}"/>
    <hyperlink ref="H231" r:id="rId146" xr:uid="{DC07AC6C-B2E4-4FAE-B4A3-B27FC3678E73}"/>
    <hyperlink ref="H232" r:id="rId147" xr:uid="{642BE946-2CDD-4226-90AF-8DD85630D1D8}"/>
    <hyperlink ref="H233" r:id="rId148" xr:uid="{CBEBCFE5-8811-4C92-9120-7F66F2F41507}"/>
    <hyperlink ref="H234" r:id="rId149" xr:uid="{E23D18EF-7BF3-4BDB-B7AF-F04E3E07CB5E}"/>
    <hyperlink ref="H235" r:id="rId150" xr:uid="{6795582C-9F0F-4E2F-95A9-44E19759E639}"/>
    <hyperlink ref="H236" r:id="rId151" xr:uid="{514A4FB0-3D8F-4F0E-9917-1CA752E655A7}"/>
    <hyperlink ref="H237" r:id="rId152" xr:uid="{A9365259-C70F-487B-B979-8BEB286945A1}"/>
    <hyperlink ref="H238" r:id="rId153" xr:uid="{24B9137C-28F3-4F6D-9744-9E35A76F5C24}"/>
    <hyperlink ref="H239" r:id="rId154" xr:uid="{9DB6F60B-6CAE-4DDF-ADF2-0B1A2C7C8353}"/>
    <hyperlink ref="H240" r:id="rId155" xr:uid="{2B6B826A-6093-48C3-913B-0B99E3418169}"/>
    <hyperlink ref="H241" r:id="rId156" xr:uid="{67243DCA-A62F-45DE-B898-15D2357CB451}"/>
    <hyperlink ref="H242" r:id="rId157" xr:uid="{40AA5DE8-5F13-4E4E-B35A-E623AC7FD360}"/>
    <hyperlink ref="H243" r:id="rId158" xr:uid="{A9F8AD78-8C26-4999-B836-4F7D65916B78}"/>
    <hyperlink ref="H244" r:id="rId159" xr:uid="{CC949262-EDD5-45D9-99E0-28B44A42155B}"/>
    <hyperlink ref="H245" r:id="rId160" xr:uid="{00339DB3-1956-4C68-AA02-19565238F0DE}"/>
    <hyperlink ref="H246" r:id="rId161" xr:uid="{5E1DEA22-0A05-4437-8A8C-3DAE499CF426}"/>
    <hyperlink ref="H247" r:id="rId162" xr:uid="{537BB674-BD8B-48AD-8EE7-AA8576FC9E59}"/>
    <hyperlink ref="H248" r:id="rId163" xr:uid="{D767B21C-5DDA-401C-8CA2-5D7AA06D8192}"/>
    <hyperlink ref="H249" r:id="rId164" xr:uid="{825B5CFC-9D16-431D-85CC-68EDB6FB9670}"/>
    <hyperlink ref="H250" r:id="rId165" xr:uid="{17F14F07-F5EE-4390-BD2D-BEB440AC2AF2}"/>
    <hyperlink ref="H251" r:id="rId166" xr:uid="{3044EB23-F665-42F3-989B-08419145747A}"/>
    <hyperlink ref="H252" r:id="rId167" xr:uid="{2D8913DC-9152-4AF7-98FC-AA550DD6211B}"/>
    <hyperlink ref="H253" r:id="rId168" xr:uid="{2AC2090B-E46C-4A22-96DD-471E9C32F7FF}"/>
    <hyperlink ref="H254" r:id="rId169" xr:uid="{4FAE555B-A4F3-493F-BD11-FE13264DF630}"/>
    <hyperlink ref="H255" r:id="rId170" xr:uid="{F2F372E7-E6EC-4F7D-A64B-63644F7FD819}"/>
    <hyperlink ref="L216" r:id="rId171" xr:uid="{825294AE-87CC-4D17-9C7B-95C96750F5D5}"/>
    <hyperlink ref="L217" r:id="rId172" xr:uid="{C41302B8-1BA9-44BB-A5F4-56D3475EBD2E}"/>
    <hyperlink ref="L218" r:id="rId173" xr:uid="{93FC49F3-A0A3-41FF-BAC3-FA2E9529E69A}"/>
    <hyperlink ref="L219" r:id="rId174" xr:uid="{9056297F-1C91-47E2-B8B2-BE8D1CA31C9C}"/>
    <hyperlink ref="L220" r:id="rId175" xr:uid="{749A32E4-A813-45EC-B92C-51719BAB8C99}"/>
    <hyperlink ref="L222" r:id="rId176" xr:uid="{1FB24DA4-6D2F-487D-89B6-FAEB4DECAFDC}"/>
    <hyperlink ref="L223" r:id="rId177" xr:uid="{D4D35972-96A5-440B-B542-BDA553357771}"/>
    <hyperlink ref="L224" r:id="rId178" xr:uid="{40A8E00F-FBCE-49E0-874E-3091AF5237AB}"/>
    <hyperlink ref="L225" r:id="rId179" xr:uid="{64FE7DDB-8718-4E19-92E2-9C62C0877E25}"/>
    <hyperlink ref="L226" r:id="rId180" xr:uid="{FC778457-BE80-4A2A-A856-AB8F88B948BB}"/>
    <hyperlink ref="L227" r:id="rId181" xr:uid="{9A029952-DE64-4FF5-AD25-4ECC553C2EC5}"/>
    <hyperlink ref="L228" r:id="rId182" xr:uid="{F04C123D-F3A7-49E6-9007-986EBDE37CBE}"/>
    <hyperlink ref="L229" r:id="rId183" xr:uid="{0FFC1FB4-D43C-46BC-8098-28E2F0821CE6}"/>
    <hyperlink ref="L230" r:id="rId184" xr:uid="{802C492B-6545-46ED-B106-D09C992E6FCC}"/>
    <hyperlink ref="L231" r:id="rId185" xr:uid="{55D3241D-B30C-47AF-B326-E1A94242DDC2}"/>
    <hyperlink ref="L232" r:id="rId186" xr:uid="{838186DD-362B-45DF-9DB2-31EFEC0119A7}"/>
    <hyperlink ref="L233" r:id="rId187" xr:uid="{DEBB0E0D-F60C-4957-841B-B8B885C6B11A}"/>
    <hyperlink ref="L234" r:id="rId188" xr:uid="{37891919-2893-49CB-B59B-165A5EB93019}"/>
    <hyperlink ref="L235" r:id="rId189" xr:uid="{B0C757DD-9583-4F79-B2B9-6DF7F76514AD}"/>
    <hyperlink ref="L236" r:id="rId190" xr:uid="{CB5EFE90-2B1F-4C6D-BAF7-DA0AFCAE0D68}"/>
    <hyperlink ref="L237" r:id="rId191" xr:uid="{46A248E8-F044-4451-A671-A8F42CED3666}"/>
    <hyperlink ref="L238" r:id="rId192" xr:uid="{4FABCF2E-5902-4F0D-8427-8DD749FE67CD}"/>
    <hyperlink ref="L239" r:id="rId193" xr:uid="{DE98D88F-A2A3-4DBF-85AF-B933BF2AAADC}"/>
    <hyperlink ref="L240" r:id="rId194" xr:uid="{B3950447-24DA-4BC2-A615-0F1D7295245E}"/>
    <hyperlink ref="L241" r:id="rId195" xr:uid="{519CC2C1-FE2E-4D87-8F5E-254F2F2BB714}"/>
    <hyperlink ref="L242" r:id="rId196" xr:uid="{56C3FA26-982F-4947-98CE-D8B814B794B3}"/>
    <hyperlink ref="L243" r:id="rId197" xr:uid="{2008191E-BDBD-4427-BF6D-57C552F5B8BB}"/>
    <hyperlink ref="L244" r:id="rId198" xr:uid="{27F3A520-5E68-4FAB-A216-FF2EA7AA0AAA}"/>
    <hyperlink ref="L245" r:id="rId199" xr:uid="{AF3E3E0F-A7E0-4D48-A3DD-62110F2D4995}"/>
    <hyperlink ref="L246" r:id="rId200" xr:uid="{CC29E2BF-05A7-456C-8726-A9AF0D445B39}"/>
    <hyperlink ref="L247" r:id="rId201" xr:uid="{01AFA54C-E4A1-47FA-B030-C778ACEEE19B}"/>
    <hyperlink ref="L248" r:id="rId202" xr:uid="{F5A7A277-43B9-4BE8-A2F1-85005E20C0B1}"/>
    <hyperlink ref="L249" r:id="rId203" xr:uid="{F688A2B9-F455-42EF-B91A-CEF27DB68741}"/>
    <hyperlink ref="L250" r:id="rId204" xr:uid="{78143C10-3424-4D5E-81EA-D6D5939B7BDA}"/>
    <hyperlink ref="L251" r:id="rId205" xr:uid="{285E2322-D8D1-4205-8D37-97028C2E9466}"/>
    <hyperlink ref="L252" r:id="rId206" xr:uid="{38D10171-9837-400B-9A16-6D6EB03421E0}"/>
    <hyperlink ref="L253" r:id="rId207" xr:uid="{51304501-11B1-485D-82D6-15DAD0DE0EDF}"/>
    <hyperlink ref="L254" r:id="rId208" xr:uid="{9858C1AE-AD98-4D2D-BFFA-FA81D895BB17}"/>
    <hyperlink ref="L255" r:id="rId209" xr:uid="{2C2E7E49-F051-46A1-97F2-D12AD0EB60C6}"/>
    <hyperlink ref="H257" r:id="rId210" xr:uid="{5CD7715C-CC96-478D-B31C-68DE1AD37BCD}"/>
    <hyperlink ref="H271" r:id="rId211" xr:uid="{7FC47506-FE05-4913-B7BB-698A6A875BFA}"/>
    <hyperlink ref="H262" r:id="rId212" xr:uid="{E02C5320-8398-4678-BAF1-86CF0B86EE42}"/>
    <hyperlink ref="L257" r:id="rId213" xr:uid="{50DB79C8-F154-461D-B566-40BE1BEC214B}"/>
    <hyperlink ref="L258" r:id="rId214" xr:uid="{50D10AAA-2812-42F8-9A21-84287C345CAC}"/>
    <hyperlink ref="L259" r:id="rId215" xr:uid="{14759AF4-4878-49F6-9982-0B7D79915C2D}"/>
    <hyperlink ref="L260" r:id="rId216" xr:uid="{25EF6EDB-6D5B-46A5-A875-D280CC9C45E7}"/>
    <hyperlink ref="L261" r:id="rId217" xr:uid="{78DE0198-08CB-4486-AFEB-F957AAD3DA8D}"/>
    <hyperlink ref="L262" r:id="rId218" xr:uid="{DC98120A-9B38-4622-B08D-A248E131C455}"/>
    <hyperlink ref="L263" r:id="rId219" xr:uid="{4ABDC06B-39DD-4203-A858-6941E6E34030}"/>
    <hyperlink ref="L264" r:id="rId220" xr:uid="{CF4D475A-06D0-4951-A9BE-EDBAF078A943}"/>
    <hyperlink ref="L265" r:id="rId221" xr:uid="{227D6B3D-3E27-4175-B5E8-5A13974EAABF}"/>
    <hyperlink ref="L266" r:id="rId222" xr:uid="{BE8F9998-3238-4AF1-8A13-C9AF6D5AFBD3}"/>
    <hyperlink ref="H273" r:id="rId223" xr:uid="{E468EE3C-200B-4D29-90B0-1887CF27310B}"/>
    <hyperlink ref="H274" r:id="rId224" xr:uid="{9B0FBA3F-AEBC-4637-8B05-4945090290A3}"/>
    <hyperlink ref="H277" r:id="rId225" xr:uid="{5A48F7F1-BFA1-4855-9D9F-BD4937BA7986}"/>
    <hyperlink ref="H278" r:id="rId226" xr:uid="{1A8E82A9-9E37-48CE-BEC6-70D75A2D3C4E}"/>
    <hyperlink ref="H279" r:id="rId227" xr:uid="{8D6A99B9-5B7F-4643-8C59-C9BA42ABFAEE}"/>
    <hyperlink ref="H281" r:id="rId228" xr:uid="{13AC09AF-F7EF-4D84-BEE0-49E972F5E079}"/>
    <hyperlink ref="H282" r:id="rId229" xr:uid="{62D1F371-8B38-44AC-BFE0-8167665CD995}"/>
    <hyperlink ref="H284" r:id="rId230" xr:uid="{C834C81E-C0F9-4207-89F9-C1F7C6732641}"/>
    <hyperlink ref="H285" r:id="rId231" xr:uid="{A6020B2C-4194-4E25-BFCF-BDD2E32A6DC9}"/>
    <hyperlink ref="H288" r:id="rId232" xr:uid="{48C4CE93-DC6A-4B24-B824-2EB55505C59E}"/>
    <hyperlink ref="H289" r:id="rId233" xr:uid="{12E12A37-0FBC-4F29-8EF8-77695489EA3C}"/>
    <hyperlink ref="H290" r:id="rId234" xr:uid="{EBF38399-3F8D-46AD-A0C8-AB3CFE01F218}"/>
    <hyperlink ref="H291" r:id="rId235" xr:uid="{D716FDF3-3005-44AD-8C74-E54F8D630F5C}"/>
    <hyperlink ref="H292" r:id="rId236" xr:uid="{4D16CC10-0F44-4C3A-9321-8C0B2D7373BA}"/>
    <hyperlink ref="H293" r:id="rId237" xr:uid="{538395B3-CB26-4882-8E88-5A27B97B5CC7}"/>
    <hyperlink ref="H294" r:id="rId238" xr:uid="{0E1158C6-01ED-4426-9C29-97F94D507F7F}"/>
    <hyperlink ref="H295" r:id="rId239" xr:uid="{4177EB07-683D-4FFA-B95A-561CF9BBAAE2}"/>
    <hyperlink ref="H297" r:id="rId240" xr:uid="{36925BFA-7D83-449D-AD47-A166798CA67A}"/>
    <hyperlink ref="L273" r:id="rId241" xr:uid="{947D2D80-AE9E-4359-8416-3E5529E90551}"/>
    <hyperlink ref="L274" r:id="rId242" xr:uid="{5846BA2F-D2C5-4A0C-97D0-B7F82ABD3018}"/>
    <hyperlink ref="L275" r:id="rId243" xr:uid="{27D32215-F25C-4BD7-BB66-6846C1EBE314}"/>
    <hyperlink ref="L276" r:id="rId244" xr:uid="{329A9E1E-4EB2-43F5-A919-7FF155BF3262}"/>
    <hyperlink ref="L277" r:id="rId245" xr:uid="{CE0E84ED-F7F0-40EB-A5B9-157B9658F9A3}"/>
    <hyperlink ref="L278" r:id="rId246" xr:uid="{4FDD26F8-20C0-4B78-A03F-33DC608C99FB}"/>
    <hyperlink ref="L279" r:id="rId247" xr:uid="{5C2651D4-8C09-4E16-B561-37F3B8B68457}"/>
    <hyperlink ref="L280" r:id="rId248" xr:uid="{B6C42F95-9798-40CE-A0B2-BE151D50FD0F}"/>
    <hyperlink ref="L281" r:id="rId249" xr:uid="{92B760D8-9CF1-43FD-9110-1B9C0CFCC3D4}"/>
    <hyperlink ref="L282" r:id="rId250" xr:uid="{D8486BAB-0D16-411F-B6EF-8DA24EE9DB19}"/>
    <hyperlink ref="L284" r:id="rId251" xr:uid="{2E9B1C96-47E8-4875-A1C1-BC30AC390E80}"/>
    <hyperlink ref="L285" r:id="rId252" xr:uid="{6282011A-1469-43F9-9C06-1A4373C9622C}"/>
    <hyperlink ref="L288" r:id="rId253" xr:uid="{1BAA71DF-1785-4454-95BC-F1F9EED24717}"/>
    <hyperlink ref="L289" r:id="rId254" xr:uid="{B7C5AFAE-D16C-4854-B2A7-8B3A6CC1A917}"/>
    <hyperlink ref="L290" r:id="rId255" xr:uid="{8E23E944-1892-4015-9F18-B82DD80CF6C1}"/>
    <hyperlink ref="L291" r:id="rId256" xr:uid="{0D4FC2EF-DEB2-4065-AECB-9C439E66C835}"/>
    <hyperlink ref="L292" r:id="rId257" xr:uid="{3C64740F-3209-4251-A871-4FE464160011}"/>
    <hyperlink ref="L293" r:id="rId258" xr:uid="{7F6525A9-F0C0-4858-AC32-54445CD8203F}"/>
    <hyperlink ref="L294" r:id="rId259" xr:uid="{1665418B-80F1-43BD-B6BE-80E64A9A5979}"/>
    <hyperlink ref="L295" r:id="rId260" xr:uid="{3857B20A-4767-48DE-961C-B0F241F9F9D5}"/>
    <hyperlink ref="L296" r:id="rId261" xr:uid="{3062E74D-FE3A-412D-B9DF-53D7DA86D693}"/>
    <hyperlink ref="L297" r:id="rId262" xr:uid="{0073ED54-3631-4FB9-B258-BF18ACA809FB}"/>
    <hyperlink ref="L283" r:id="rId263" xr:uid="{647A90AD-8B3F-49B1-84AA-83A94E75DC5B}"/>
    <hyperlink ref="L287" r:id="rId264" xr:uid="{CE8EEED9-DF97-4033-935B-3914B23249A1}"/>
    <hyperlink ref="L286" r:id="rId265" xr:uid="{006CA620-79A4-4693-AA34-8F9680096A76}"/>
    <hyperlink ref="H286:H287" r:id="rId266" display="tuyennt@hcmute.edu.vn" xr:uid="{C6300BE9-962B-4EC6-847E-FA4B7EDC8781}"/>
    <hyperlink ref="L299" r:id="rId267" xr:uid="{81EBFCD4-2CDB-4583-A2F3-425FDBDF89A0}"/>
    <hyperlink ref="H299" r:id="rId268" display="nhutlm@hcmute.edu.vn" xr:uid="{9A7C2DA7-B3A1-4F86-AD08-5975FF8E6D90}"/>
    <hyperlink ref="L300" r:id="rId269" xr:uid="{D5B7FB00-CBFB-4AC6-8C49-43001CBEE0E4}"/>
    <hyperlink ref="L301" r:id="rId270" xr:uid="{03037252-ED7B-4B11-AFEB-44055CCF88DB}"/>
    <hyperlink ref="L302" r:id="rId271" xr:uid="{F0C65ABA-1FF1-4E2E-ADCE-2DE8D5BDB207}"/>
    <hyperlink ref="L303" r:id="rId272" xr:uid="{4033E423-63A0-4761-AA8F-8C84CE75A7F4}"/>
    <hyperlink ref="L304" r:id="rId273" xr:uid="{AC9A2E26-CBCE-4911-B0BA-B0E5E8B9F8F7}"/>
    <hyperlink ref="L305" r:id="rId274" xr:uid="{58C7C4FC-C02D-4B1B-B68A-15ECD4F497FD}"/>
    <hyperlink ref="L306" r:id="rId275" xr:uid="{DE0FBC51-390F-4E8C-AADD-90D814176C3F}"/>
    <hyperlink ref="L307" r:id="rId276" xr:uid="{F82A45F9-4ABD-4360-B81C-2A47E8D57256}"/>
    <hyperlink ref="L308" r:id="rId277" xr:uid="{752EF4BC-2D30-4C24-900E-6AC2FDC70239}"/>
    <hyperlink ref="L309" r:id="rId278" xr:uid="{9975F924-CB22-4046-837F-9330FA0BA1BC}"/>
    <hyperlink ref="L310" r:id="rId279" xr:uid="{3EDED2C2-6267-452D-BFCA-334EBA7A6055}"/>
    <hyperlink ref="L311" r:id="rId280" xr:uid="{AD970742-5075-4922-BAC3-C8BFF17D1AFE}"/>
    <hyperlink ref="L312" r:id="rId281" xr:uid="{B368B055-10A7-4D38-A071-B306C10B20D3}"/>
    <hyperlink ref="L313" r:id="rId282" xr:uid="{C95CF830-A3E0-4346-BC04-0DDA4479FA94}"/>
    <hyperlink ref="L314" r:id="rId283" xr:uid="{C750737A-D320-4A89-B65B-D868748795AC}"/>
    <hyperlink ref="L315" r:id="rId284" xr:uid="{A6271447-CFC9-4852-ABBD-0DD5DEABF835}"/>
    <hyperlink ref="L316" r:id="rId285" xr:uid="{2443A171-AF91-453C-AA08-E5CEBD3C4A4E}"/>
    <hyperlink ref="L317" r:id="rId286" xr:uid="{324AA46E-009C-449E-AAFE-7430BE1290AE}"/>
    <hyperlink ref="L318" r:id="rId287" xr:uid="{9DECD104-F83A-4C87-B8C4-F48D55144BF0}"/>
    <hyperlink ref="L319" r:id="rId288" xr:uid="{75D57DE1-68E5-4D14-95F0-A05CA6CABEF7}"/>
    <hyperlink ref="L320" r:id="rId289" xr:uid="{166F0F61-A372-4260-9F30-0B21767FA804}"/>
    <hyperlink ref="L321" r:id="rId290" xr:uid="{34B46A0C-50A9-4B5C-BF87-F9EAE01DE05B}"/>
    <hyperlink ref="L322" r:id="rId291" xr:uid="{ABD7D94F-DBA3-4928-A26D-B1195398DEB7}"/>
    <hyperlink ref="L323" r:id="rId292" xr:uid="{C8B56897-99C7-4BF6-87DD-4D22182FAA55}"/>
    <hyperlink ref="L324" r:id="rId293" xr:uid="{F7120117-C22F-42FE-A7B3-6018078860ED}"/>
    <hyperlink ref="L325" r:id="rId294" xr:uid="{89DEEA4C-02D9-4119-BB8B-4938AE452860}"/>
    <hyperlink ref="L327" r:id="rId295" xr:uid="{5E004229-02ED-49D9-BF16-F2083C299C92}"/>
    <hyperlink ref="L328" r:id="rId296" xr:uid="{12AE2857-4718-4A2E-A01B-A490A9495B1E}"/>
    <hyperlink ref="L329" r:id="rId297" xr:uid="{F0D3A6BF-8802-4D0A-A2BE-12254F2FF1AD}"/>
    <hyperlink ref="L330" r:id="rId298" xr:uid="{C4348A96-B6C8-4197-A2C2-2A50655ACAF5}"/>
    <hyperlink ref="L331" r:id="rId299" xr:uid="{0BB007FB-091B-4D30-BC21-71828C523C8D}"/>
    <hyperlink ref="L332" r:id="rId300" xr:uid="{EFD1AFE6-2DBF-4178-8B04-B34D562127C2}"/>
    <hyperlink ref="L333" r:id="rId301" xr:uid="{A482EF83-56AA-42AF-8969-C7FE025F6E09}"/>
    <hyperlink ref="L334" r:id="rId302" xr:uid="{42B7B0D0-5441-4B09-AFB4-0CEC9D48A7B3}"/>
    <hyperlink ref="L335" r:id="rId303" xr:uid="{92A4B8C8-840A-46EB-A495-0FA2196588B6}"/>
    <hyperlink ref="L336" r:id="rId304" xr:uid="{EA7B43DC-8C64-40B6-B51F-1DA11D2B6C1E}"/>
    <hyperlink ref="L337" r:id="rId305" xr:uid="{2CBF75DC-8C1E-46AC-88FF-D7FD373BEBB2}"/>
    <hyperlink ref="L338" r:id="rId306" xr:uid="{02713979-F6D2-4285-A4F4-B6E6B0F35723}"/>
    <hyperlink ref="L339" r:id="rId307" xr:uid="{2ABBD989-94D9-4D16-A7BB-61A0C6A97C6F}"/>
    <hyperlink ref="L341" r:id="rId308" xr:uid="{FD9F7F67-7498-436B-8F5D-8CCC0E02F7D7}"/>
    <hyperlink ref="L343" r:id="rId309" xr:uid="{07CB5447-0D78-40B5-A8FE-F8140453FFE3}"/>
    <hyperlink ref="L344" r:id="rId310" xr:uid="{B904A80C-F1C3-421E-A4F3-F7A293D3E1BA}"/>
    <hyperlink ref="L345" r:id="rId311" xr:uid="{23392977-2376-4F7E-B533-99AD0113DBA8}"/>
    <hyperlink ref="L346" r:id="rId312" xr:uid="{51425A09-8D6A-4126-95DB-5942E44502AA}"/>
    <hyperlink ref="L347" r:id="rId313" xr:uid="{B4E34CD0-632A-416D-ADFC-CDF384085D39}"/>
    <hyperlink ref="L348" r:id="rId314" xr:uid="{59214CE5-26B4-46BC-A2E6-6B46215BD27F}"/>
    <hyperlink ref="L349" r:id="rId315" xr:uid="{52158C51-8E44-40C9-839D-FFA3EDEC4F95}"/>
    <hyperlink ref="L350" r:id="rId316" xr:uid="{C5C44E66-319E-4518-A390-867BAEC04607}"/>
    <hyperlink ref="L351" r:id="rId317" xr:uid="{41F61ACE-CA70-449B-9746-3B8B6EE3D326}"/>
    <hyperlink ref="L352" r:id="rId318" xr:uid="{4B837879-0ADF-44D8-9A2E-F249AE7A9415}"/>
    <hyperlink ref="L353" r:id="rId319" xr:uid="{157466F9-9E3D-4356-8CC1-C9C15E2B4395}"/>
    <hyperlink ref="L354" r:id="rId320" xr:uid="{6EED76B5-07D8-46FC-B0AC-73B8E2543F56}"/>
    <hyperlink ref="L355" r:id="rId321" xr:uid="{52EE6DC0-6B3B-494D-9F01-21749A1FE6F6}"/>
    <hyperlink ref="L356" r:id="rId322" xr:uid="{C17FB979-7B9A-4911-920C-C7BD9AE164F0}"/>
    <hyperlink ref="L357" r:id="rId323" xr:uid="{A138DD87-2C8D-4DDE-BC62-9D8F8106BD88}"/>
    <hyperlink ref="L358" r:id="rId324" xr:uid="{30218E2B-129B-4FDC-88B5-34E16FAE51D5}"/>
    <hyperlink ref="L359" r:id="rId325" xr:uid="{2C71A7C0-8F90-4132-A463-F186FDE7C8B0}"/>
    <hyperlink ref="L360" r:id="rId326" xr:uid="{65BC9008-CF10-4F4F-8FF9-4A7E7887D6BE}"/>
    <hyperlink ref="L362" r:id="rId327" xr:uid="{E9DDF7B8-C928-4801-8CAD-947B83CF137E}"/>
    <hyperlink ref="L363" r:id="rId328" xr:uid="{486729B6-DC4F-4592-B394-BF115590C05E}"/>
    <hyperlink ref="L364" r:id="rId329" xr:uid="{6A557140-BEB3-4088-86B7-2ED3A3F77704}"/>
    <hyperlink ref="L365" r:id="rId330" xr:uid="{4DCA749C-B4A7-40CE-8F6F-F5AF4D9CAA17}"/>
    <hyperlink ref="L366" r:id="rId331" xr:uid="{CD1DCB9C-0241-4137-928F-85048A90D3AD}"/>
    <hyperlink ref="L367" r:id="rId332" xr:uid="{5920EA0B-C562-4A33-8C5F-4FDD985FDCDF}"/>
    <hyperlink ref="L368" r:id="rId333" xr:uid="{AD91CCEA-2D8D-41FA-87D0-2FA90AAEBF0E}"/>
    <hyperlink ref="L369" r:id="rId334" xr:uid="{4CED1733-8BC8-4B9A-9387-3A9AF83A178C}"/>
    <hyperlink ref="L370" r:id="rId335" xr:uid="{DC6D3833-44F5-414C-B330-3A7A1FB756B4}"/>
    <hyperlink ref="L371" r:id="rId336" xr:uid="{4C19788F-802D-4EC3-B30D-28F229170ED3}"/>
    <hyperlink ref="L372" r:id="rId337" xr:uid="{1F426CA1-5627-45F7-8642-7236A28755B8}"/>
    <hyperlink ref="L373" r:id="rId338" xr:uid="{FA3BE5F7-D234-43BE-B8D1-5576D9486975}"/>
    <hyperlink ref="L374" r:id="rId339" xr:uid="{4A6B0B00-3892-4193-976A-CB2140EE2D1A}"/>
    <hyperlink ref="L375" r:id="rId340" xr:uid="{36ADBC34-42F9-4C71-8784-8BC1851F0673}"/>
    <hyperlink ref="L376" r:id="rId341" xr:uid="{8050DE9A-E7C8-42C9-B8D8-52BE67272F52}"/>
    <hyperlink ref="L377" r:id="rId342" xr:uid="{AD139B77-AC58-446F-8942-D0AE92DD6B16}"/>
    <hyperlink ref="L378" r:id="rId343" xr:uid="{4180F766-68AE-4287-96A3-C3ACF763E988}"/>
    <hyperlink ref="L379" r:id="rId344" xr:uid="{FB980E4B-F513-4336-99CB-49A5A50DC171}"/>
    <hyperlink ref="L380" r:id="rId345" xr:uid="{4618E140-7601-4C1C-B791-5FC53EF3BBEA}"/>
    <hyperlink ref="L381" r:id="rId346" xr:uid="{B6E2F002-6981-42B5-94D0-4FA67026B480}"/>
    <hyperlink ref="L382" r:id="rId347" xr:uid="{C41CC0D7-C4CE-44B7-B9C3-BEF5FF9B728C}"/>
    <hyperlink ref="L383" r:id="rId348" xr:uid="{01E4DF85-5710-4374-975A-032F4E28A886}"/>
    <hyperlink ref="L384" r:id="rId349" xr:uid="{ADA820CC-0721-426D-87FE-783DF19B219D}"/>
    <hyperlink ref="L385" r:id="rId350" xr:uid="{9C8E8F4C-A553-4F54-9E7D-850C4B5CFC7A}"/>
    <hyperlink ref="L386" r:id="rId351" xr:uid="{9FC3BA21-7BDE-4ACB-A66B-928FA65E6D2F}"/>
    <hyperlink ref="L387" r:id="rId352" xr:uid="{0DA3B57A-3BB8-48D9-8F24-5AF53475C691}"/>
    <hyperlink ref="L388" r:id="rId353" xr:uid="{059EF0D1-03E1-40F8-A780-1EDB9FAAC7F7}"/>
    <hyperlink ref="L389" r:id="rId354" xr:uid="{2B170C06-8C19-4014-AAA7-A90C355A504B}"/>
    <hyperlink ref="L390" r:id="rId355" xr:uid="{EFF48E28-21C7-4CD3-82B2-004EFF45163D}"/>
    <hyperlink ref="L391" r:id="rId356" xr:uid="{E49765CB-0848-49EE-9913-EA9916EA8B1A}"/>
    <hyperlink ref="L392" r:id="rId357" xr:uid="{0423FB67-D6FE-4C02-B0E7-7966684E80F2}"/>
    <hyperlink ref="L393" r:id="rId358" xr:uid="{197ACB0B-950E-49A7-9218-0702CF4C951D}"/>
    <hyperlink ref="L394" r:id="rId359" xr:uid="{707110E9-47BD-42EA-8799-528E40C800E8}"/>
    <hyperlink ref="L395" r:id="rId360" xr:uid="{ECB354CC-F8CB-447F-B13D-F679B0C8ACB9}"/>
    <hyperlink ref="L396" r:id="rId361" xr:uid="{1AC1E63E-72AC-4826-BE2E-09399719D648}"/>
    <hyperlink ref="L397:L401" r:id="rId362" display="22143155@student.hcmute.edu.vn" xr:uid="{9AFAAC05-7673-4282-9EE0-ADCC1A557D84}"/>
    <hyperlink ref="L397" r:id="rId363" xr:uid="{45E866AF-AC78-4D57-8006-58C670F487CF}"/>
    <hyperlink ref="L398" r:id="rId364" xr:uid="{EFAF548E-C123-41A8-A398-4316FE6648E8}"/>
    <hyperlink ref="L399" r:id="rId365" xr:uid="{A9028F88-FF45-4FEF-8EAB-AA85E5D6A050}"/>
    <hyperlink ref="L400" r:id="rId366" xr:uid="{B4E1181D-B4F4-4730-8516-9D0654E2C02C}"/>
    <hyperlink ref="L326" r:id="rId367" xr:uid="{EC467FA6-B6B0-46D9-AD8E-8B95CEBC640B}"/>
    <hyperlink ref="L340" r:id="rId368" xr:uid="{53D637B5-50B7-4632-B15A-BC818FB6DBD6}"/>
    <hyperlink ref="H383" r:id="rId369" xr:uid="{5A1FF9A0-4F7C-488C-B099-74D21EBDAF10}"/>
    <hyperlink ref="L342" r:id="rId370" xr:uid="{DE0AD835-D21A-4B3E-AE3F-91E5F3175EED}"/>
    <hyperlink ref="L403" r:id="rId371" xr:uid="{2134A994-3985-4BD2-99AB-3B2786389523}"/>
    <hyperlink ref="H403" r:id="rId372" xr:uid="{FC0ECBD5-8000-4F72-9584-A10541A035E4}"/>
    <hyperlink ref="H404" r:id="rId373" xr:uid="{46272423-A004-4323-9056-8B28FB9BDBCF}"/>
    <hyperlink ref="L404" r:id="rId374" xr:uid="{DF2B17D5-CC07-418E-B984-EF84DB754D0C}"/>
    <hyperlink ref="H283" r:id="rId375" xr:uid="{41B58196-9F82-4380-91F6-823F687BCFE7}"/>
    <hyperlink ref="L361" r:id="rId376" xr:uid="{EB49DF58-1438-4B82-9120-7D8F1541F87E}"/>
  </hyperlinks>
  <pageMargins left="0.17" right="0.17" top="0.2" bottom="0.17" header="0" footer="0"/>
  <pageSetup paperSize="9" orientation="landscape" r:id="rId3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Danh mục</vt:lpstr>
      <vt:lpstr>'Danh mục'!Print_Titles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Trúc Trần</dc:creator>
  <cp:lastModifiedBy>Trúc Trần</cp:lastModifiedBy>
  <dcterms:created xsi:type="dcterms:W3CDTF">2025-07-11T09:49:37Z</dcterms:created>
  <dcterms:modified xsi:type="dcterms:W3CDTF">2025-07-11T09:54:04Z</dcterms:modified>
</cp:coreProperties>
</file>